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 name="Sheet2" sheetId="2" r:id="rId2"/>
  </sheets>
  <definedNames>
    <definedName name="_xlnm._FilterDatabase" localSheetId="0" hidden="1">Sheet1!$A$1:$BE$14</definedName>
  </definedNames>
  <calcPr calcId="152511"/>
</workbook>
</file>

<file path=xl/calcChain.xml><?xml version="1.0" encoding="utf-8"?>
<calcChain xmlns="http://schemas.openxmlformats.org/spreadsheetml/2006/main">
  <c r="V14" i="1" l="1"/>
  <c r="W14" i="1" s="1"/>
  <c r="N14" i="1"/>
  <c r="V13" i="1"/>
  <c r="W13" i="1" s="1"/>
  <c r="N13" i="1"/>
  <c r="V12" i="1"/>
  <c r="W12" i="1" s="1"/>
  <c r="N12" i="1"/>
  <c r="V11" i="1"/>
  <c r="W11" i="1" s="1"/>
  <c r="N11" i="1"/>
  <c r="V10" i="1"/>
  <c r="W10" i="1" s="1"/>
  <c r="N10" i="1"/>
  <c r="V9" i="1"/>
  <c r="W9" i="1" s="1"/>
  <c r="N9" i="1"/>
  <c r="V8" i="1"/>
  <c r="W8" i="1" s="1"/>
  <c r="N8" i="1"/>
  <c r="V7" i="1"/>
  <c r="W7" i="1" s="1"/>
  <c r="N7" i="1"/>
  <c r="V6" i="1"/>
  <c r="W6" i="1" s="1"/>
  <c r="N6" i="1"/>
  <c r="V5" i="1"/>
  <c r="W5" i="1" s="1"/>
  <c r="N5" i="1"/>
  <c r="V4" i="1"/>
  <c r="W4" i="1" s="1"/>
  <c r="N4" i="1"/>
  <c r="R2" i="1"/>
  <c r="R4" i="1" l="1"/>
  <c r="R5" i="1"/>
  <c r="R6" i="1"/>
  <c r="R13" i="1"/>
  <c r="R14" i="1"/>
  <c r="R7" i="1"/>
  <c r="R8" i="1"/>
  <c r="R9" i="1"/>
  <c r="R10" i="1"/>
  <c r="R11" i="1"/>
  <c r="R12" i="1"/>
</calcChain>
</file>

<file path=xl/comments1.xml><?xml version="1.0" encoding="utf-8"?>
<comments xmlns="http://schemas.openxmlformats.org/spreadsheetml/2006/main">
  <authors>
    <author>作者</author>
  </authors>
  <commentList>
    <comment ref="AB5" authorId="0" shapeId="0">
      <text>
        <r>
          <rPr>
            <b/>
            <sz val="9"/>
            <color indexed="81"/>
            <rFont val="宋体"/>
            <family val="3"/>
            <charset val="134"/>
          </rPr>
          <t>作者:</t>
        </r>
        <r>
          <rPr>
            <sz val="9"/>
            <color indexed="81"/>
            <rFont val="宋体"/>
            <family val="3"/>
            <charset val="134"/>
          </rPr>
          <t xml:space="preserve">
2020年8月份由原来的3800调整到4200</t>
        </r>
      </text>
    </comment>
    <comment ref="AB6" authorId="0" shapeId="0">
      <text>
        <r>
          <rPr>
            <b/>
            <sz val="9"/>
            <color indexed="81"/>
            <rFont val="宋体"/>
            <family val="3"/>
            <charset val="134"/>
          </rPr>
          <t>作者:</t>
        </r>
        <r>
          <rPr>
            <sz val="9"/>
            <color indexed="81"/>
            <rFont val="宋体"/>
            <family val="3"/>
            <charset val="134"/>
          </rPr>
          <t xml:space="preserve">
2021年6月份由原薪资3800元/月调整为4200元/月</t>
        </r>
      </text>
    </comment>
    <comment ref="AB13" authorId="0" shapeId="0">
      <text>
        <r>
          <rPr>
            <b/>
            <sz val="9"/>
            <color indexed="81"/>
            <rFont val="宋体"/>
            <family val="3"/>
            <charset val="134"/>
          </rPr>
          <t>作者:</t>
        </r>
        <r>
          <rPr>
            <sz val="9"/>
            <color indexed="81"/>
            <rFont val="宋体"/>
            <family val="3"/>
            <charset val="134"/>
          </rPr>
          <t xml:space="preserve">
2020年8月份由原来的3800调整到4200.2021年调整为450元/月</t>
        </r>
      </text>
    </comment>
  </commentList>
</comments>
</file>

<file path=xl/sharedStrings.xml><?xml version="1.0" encoding="utf-8"?>
<sst xmlns="http://schemas.openxmlformats.org/spreadsheetml/2006/main" count="431" uniqueCount="282">
  <si>
    <t>陆天宇</t>
  </si>
  <si>
    <t>郭林珍</t>
  </si>
  <si>
    <t>贾宗岩</t>
  </si>
  <si>
    <t>彭向</t>
  </si>
  <si>
    <t>刘少</t>
  </si>
  <si>
    <t>彭强</t>
  </si>
  <si>
    <t>游志华</t>
  </si>
  <si>
    <t>梅志华</t>
  </si>
  <si>
    <t>李富成</t>
  </si>
  <si>
    <t>姚文亮</t>
  </si>
  <si>
    <t>谭莉</t>
  </si>
  <si>
    <t>梁永清</t>
  </si>
  <si>
    <t>井建合</t>
  </si>
  <si>
    <t>朱金华</t>
  </si>
  <si>
    <t>沈姣姣</t>
  </si>
  <si>
    <t>刘文兵</t>
  </si>
  <si>
    <t>刘年生</t>
  </si>
  <si>
    <t>游述全</t>
  </si>
  <si>
    <t>游述周</t>
  </si>
  <si>
    <t>张彦生</t>
  </si>
  <si>
    <t>刘庆发</t>
  </si>
  <si>
    <t>杨兆云</t>
  </si>
  <si>
    <t>孙红霞</t>
  </si>
  <si>
    <t>皮喜国</t>
  </si>
  <si>
    <t>刘云发</t>
  </si>
  <si>
    <t>井金樑</t>
  </si>
  <si>
    <t>邓晓芳</t>
  </si>
  <si>
    <t>黄明刚</t>
  </si>
  <si>
    <t>沈国雄</t>
  </si>
  <si>
    <t>李长琼</t>
  </si>
  <si>
    <t>许承银</t>
  </si>
  <si>
    <t>金玉霞</t>
  </si>
  <si>
    <t>蔺发荣</t>
  </si>
  <si>
    <t>陈向云</t>
  </si>
  <si>
    <t>刘九月</t>
  </si>
  <si>
    <t>肖建军</t>
  </si>
  <si>
    <t>彭春华</t>
  </si>
  <si>
    <t>谢全兵</t>
  </si>
  <si>
    <t>李藏</t>
  </si>
  <si>
    <t>赵东平</t>
  </si>
  <si>
    <t>赵广飞</t>
  </si>
  <si>
    <t>张致炎</t>
  </si>
  <si>
    <t>李明辉</t>
  </si>
  <si>
    <t>元浩</t>
  </si>
  <si>
    <t>李润平</t>
  </si>
  <si>
    <t>符子全</t>
  </si>
  <si>
    <t>谢定凤</t>
  </si>
  <si>
    <t>申进华</t>
  </si>
  <si>
    <t>申秋杰</t>
  </si>
  <si>
    <t>饶贤玖</t>
  </si>
  <si>
    <t>饶贤林</t>
  </si>
  <si>
    <t>张银芳</t>
  </si>
  <si>
    <t>雷开琼</t>
  </si>
  <si>
    <t>王绍祥</t>
  </si>
  <si>
    <t>吕亮</t>
  </si>
  <si>
    <t>徐春</t>
  </si>
  <si>
    <t>刘一村</t>
  </si>
  <si>
    <t>11</t>
  </si>
  <si>
    <t>423/1</t>
  </si>
  <si>
    <t>赵广飞</t>
    <phoneticPr fontId="5" type="noConversion"/>
  </si>
  <si>
    <t>26</t>
  </si>
  <si>
    <t>27</t>
  </si>
  <si>
    <t>15267170171</t>
  </si>
  <si>
    <t>邓晓芳</t>
    <phoneticPr fontId="5" type="noConversion"/>
  </si>
  <si>
    <t>澧县公安局</t>
  </si>
  <si>
    <t>6216696200006032669</t>
  </si>
  <si>
    <t>425/1</t>
  </si>
  <si>
    <t>木工车间</t>
    <phoneticPr fontId="5" type="noConversion"/>
  </si>
  <si>
    <t>海盐</t>
    <phoneticPr fontId="5" type="noConversion"/>
  </si>
  <si>
    <t>农民</t>
  </si>
  <si>
    <r>
      <t>2</t>
    </r>
    <r>
      <rPr>
        <sz val="9"/>
        <rFont val="宋体"/>
        <family val="3"/>
        <charset val="134"/>
      </rPr>
      <t>32/3</t>
    </r>
    <phoneticPr fontId="5" type="noConversion"/>
  </si>
  <si>
    <t>无</t>
    <phoneticPr fontId="5" type="noConversion"/>
  </si>
  <si>
    <t>35</t>
  </si>
  <si>
    <t>36</t>
  </si>
  <si>
    <t>37</t>
  </si>
  <si>
    <t>38</t>
  </si>
  <si>
    <t>39</t>
  </si>
  <si>
    <t>40</t>
  </si>
  <si>
    <t>已婚</t>
    <phoneticPr fontId="5" type="noConversion"/>
  </si>
  <si>
    <t>加班17元/小时</t>
    <phoneticPr fontId="5" type="noConversion"/>
  </si>
  <si>
    <t>建德</t>
    <phoneticPr fontId="5" type="noConversion"/>
  </si>
  <si>
    <t>中江县</t>
    <phoneticPr fontId="5" type="noConversion"/>
  </si>
  <si>
    <t>3年</t>
    <phoneticPr fontId="5" type="noConversion"/>
  </si>
  <si>
    <t>缴纳</t>
    <phoneticPr fontId="5" type="noConversion"/>
  </si>
  <si>
    <t>是</t>
    <phoneticPr fontId="5" type="noConversion"/>
  </si>
  <si>
    <t>彭春华</t>
    <phoneticPr fontId="5" type="noConversion"/>
  </si>
  <si>
    <t>女</t>
    <phoneticPr fontId="5" type="noConversion"/>
  </si>
  <si>
    <t>小学</t>
    <phoneticPr fontId="5" type="noConversion"/>
  </si>
  <si>
    <r>
      <t>广福镇金钢村1</t>
    </r>
    <r>
      <rPr>
        <sz val="9"/>
        <rFont val="宋体"/>
        <family val="3"/>
        <charset val="134"/>
      </rPr>
      <t>2组</t>
    </r>
    <phoneticPr fontId="5" type="noConversion"/>
  </si>
  <si>
    <t>1</t>
    <phoneticPr fontId="5" type="noConversion"/>
  </si>
  <si>
    <t>男</t>
    <phoneticPr fontId="5" type="noConversion"/>
  </si>
  <si>
    <t>初中</t>
    <phoneticPr fontId="5" type="noConversion"/>
  </si>
  <si>
    <t>否</t>
    <phoneticPr fontId="5" type="noConversion"/>
  </si>
  <si>
    <t>河南省</t>
    <phoneticPr fontId="5" type="noConversion"/>
  </si>
  <si>
    <t>方城县</t>
    <phoneticPr fontId="5" type="noConversion"/>
  </si>
  <si>
    <t>拐河镇曹庄村赵家9号</t>
    <phoneticPr fontId="5" type="noConversion"/>
  </si>
  <si>
    <r>
      <t>6</t>
    </r>
    <r>
      <rPr>
        <sz val="9"/>
        <rFont val="宋体"/>
        <family val="3"/>
        <charset val="134"/>
      </rPr>
      <t>013821300002006276</t>
    </r>
    <phoneticPr fontId="5" type="noConversion"/>
  </si>
  <si>
    <t>赵东平</t>
    <phoneticPr fontId="5" type="noConversion"/>
  </si>
  <si>
    <t>砂磨车间</t>
    <phoneticPr fontId="5" type="noConversion"/>
  </si>
  <si>
    <t>赵广飞</t>
    <phoneticPr fontId="5" type="noConversion"/>
  </si>
  <si>
    <t>汉</t>
    <phoneticPr fontId="5" type="noConversion"/>
  </si>
  <si>
    <r>
      <t>4</t>
    </r>
    <r>
      <rPr>
        <sz val="9"/>
        <rFont val="宋体"/>
        <family val="3"/>
        <charset val="134"/>
      </rPr>
      <t>563511300115235334</t>
    </r>
    <phoneticPr fontId="5" type="noConversion"/>
  </si>
  <si>
    <t>李藏</t>
    <phoneticPr fontId="5" type="noConversion"/>
  </si>
  <si>
    <t>50</t>
  </si>
  <si>
    <t>54</t>
  </si>
  <si>
    <r>
      <t>5</t>
    </r>
    <r>
      <rPr>
        <sz val="9"/>
        <rFont val="宋体"/>
        <family val="3"/>
        <charset val="134"/>
      </rPr>
      <t>10230196702196746</t>
    </r>
    <phoneticPr fontId="5" type="noConversion"/>
  </si>
  <si>
    <t>大足县公安局</t>
    <phoneticPr fontId="5" type="noConversion"/>
  </si>
  <si>
    <t>加班17元/小时</t>
  </si>
  <si>
    <t>重庆市</t>
    <phoneticPr fontId="5" type="noConversion"/>
  </si>
  <si>
    <t>大足区</t>
    <phoneticPr fontId="5" type="noConversion"/>
  </si>
  <si>
    <t>回龙镇水鸭村2组</t>
    <phoneticPr fontId="5" type="noConversion"/>
  </si>
  <si>
    <t>农民</t>
    <phoneticPr fontId="5" type="noConversion"/>
  </si>
  <si>
    <t>有 巢 氏 人 事 资 源 库</t>
    <phoneticPr fontId="5" type="noConversion"/>
  </si>
  <si>
    <t>序号</t>
    <phoneticPr fontId="5" type="noConversion"/>
  </si>
  <si>
    <t>工号</t>
    <phoneticPr fontId="5" type="noConversion"/>
  </si>
  <si>
    <t>新工号</t>
    <phoneticPr fontId="5" type="noConversion"/>
  </si>
  <si>
    <t>工种</t>
    <phoneticPr fontId="5" type="noConversion"/>
  </si>
  <si>
    <t>岗位/职务</t>
    <phoneticPr fontId="5" type="noConversion"/>
  </si>
  <si>
    <t>姓名</t>
    <phoneticPr fontId="5" type="noConversion"/>
  </si>
  <si>
    <t>性别</t>
    <phoneticPr fontId="5" type="noConversion"/>
  </si>
  <si>
    <t>民族</t>
    <phoneticPr fontId="5" type="noConversion"/>
  </si>
  <si>
    <t>出生年月</t>
    <phoneticPr fontId="5" type="noConversion"/>
  </si>
  <si>
    <t>身份证号码</t>
    <phoneticPr fontId="5" type="noConversion"/>
  </si>
  <si>
    <t>签发机关</t>
    <phoneticPr fontId="5" type="noConversion"/>
  </si>
  <si>
    <t>身份证到期日</t>
    <phoneticPr fontId="5" type="noConversion"/>
  </si>
  <si>
    <t>入职时间</t>
    <phoneticPr fontId="5" type="noConversion"/>
  </si>
  <si>
    <t>年资</t>
    <phoneticPr fontId="5" type="noConversion"/>
  </si>
  <si>
    <t>试用期/工资</t>
    <phoneticPr fontId="5" type="noConversion"/>
  </si>
  <si>
    <t>转正时间</t>
    <phoneticPr fontId="5" type="noConversion"/>
  </si>
  <si>
    <t>转正/底薪</t>
    <phoneticPr fontId="5" type="noConversion"/>
  </si>
  <si>
    <t>转正/考核</t>
    <phoneticPr fontId="5" type="noConversion"/>
  </si>
  <si>
    <t>薪资发放地</t>
    <phoneticPr fontId="5" type="noConversion"/>
  </si>
  <si>
    <t>学历</t>
    <phoneticPr fontId="5" type="noConversion"/>
  </si>
  <si>
    <t>毕业院校</t>
    <phoneticPr fontId="5" type="noConversion"/>
  </si>
  <si>
    <t>所学专业</t>
    <phoneticPr fontId="5" type="noConversion"/>
  </si>
  <si>
    <t>籍贯</t>
    <phoneticPr fontId="5" type="noConversion"/>
  </si>
  <si>
    <t>户口地址</t>
  </si>
  <si>
    <t>户口</t>
    <phoneticPr fontId="5" type="noConversion"/>
  </si>
  <si>
    <t>联系电话1</t>
    <phoneticPr fontId="5" type="noConversion"/>
  </si>
  <si>
    <t>工资卡号          （中国银行）</t>
    <phoneticPr fontId="5" type="noConversion"/>
  </si>
  <si>
    <t>签署合同次数</t>
    <phoneticPr fontId="5" type="noConversion"/>
  </si>
  <si>
    <t>签署合同期限</t>
    <phoneticPr fontId="5" type="noConversion"/>
  </si>
  <si>
    <t>合同起始日</t>
    <phoneticPr fontId="5" type="noConversion"/>
  </si>
  <si>
    <t>合同到期日</t>
    <phoneticPr fontId="5" type="noConversion"/>
  </si>
  <si>
    <t>2次合同到期日</t>
    <phoneticPr fontId="5" type="noConversion"/>
  </si>
  <si>
    <t>社保状况</t>
    <phoneticPr fontId="5" type="noConversion"/>
  </si>
  <si>
    <t>公积金状况</t>
    <phoneticPr fontId="5" type="noConversion"/>
  </si>
  <si>
    <t>婚姻</t>
    <phoneticPr fontId="5" type="noConversion"/>
  </si>
  <si>
    <t>子女状况</t>
    <phoneticPr fontId="5" type="noConversion"/>
  </si>
  <si>
    <t>宿舍号</t>
    <phoneticPr fontId="5" type="noConversion"/>
  </si>
  <si>
    <t>宿舍入住时间</t>
    <phoneticPr fontId="5" type="noConversion"/>
  </si>
  <si>
    <t>双职工情况</t>
    <phoneticPr fontId="5" type="noConversion"/>
  </si>
  <si>
    <t>家属姓名</t>
    <phoneticPr fontId="5" type="noConversion"/>
  </si>
  <si>
    <t>家属部门岗位</t>
    <phoneticPr fontId="5" type="noConversion"/>
  </si>
  <si>
    <t>家属联系电话</t>
    <phoneticPr fontId="5" type="noConversion"/>
  </si>
  <si>
    <t>介绍人</t>
    <phoneticPr fontId="5" type="noConversion"/>
  </si>
  <si>
    <t>部门</t>
    <phoneticPr fontId="5" type="noConversion"/>
  </si>
  <si>
    <t>车间</t>
    <phoneticPr fontId="5" type="noConversion"/>
  </si>
  <si>
    <t>年</t>
    <phoneticPr fontId="5" type="noConversion"/>
  </si>
  <si>
    <t>月</t>
    <phoneticPr fontId="5" type="noConversion"/>
  </si>
  <si>
    <t>日</t>
    <phoneticPr fontId="5" type="noConversion"/>
  </si>
  <si>
    <t>是否到期</t>
    <phoneticPr fontId="5" type="noConversion"/>
  </si>
  <si>
    <t>年</t>
    <phoneticPr fontId="5" type="noConversion"/>
  </si>
  <si>
    <t>日</t>
    <phoneticPr fontId="5" type="noConversion"/>
  </si>
  <si>
    <t>省</t>
    <phoneticPr fontId="5" type="noConversion"/>
  </si>
  <si>
    <t>市</t>
    <phoneticPr fontId="5" type="noConversion"/>
  </si>
  <si>
    <t>子</t>
    <phoneticPr fontId="5" type="noConversion"/>
  </si>
  <si>
    <t>备注</t>
    <phoneticPr fontId="5" type="noConversion"/>
  </si>
  <si>
    <t>男</t>
    <phoneticPr fontId="5" type="noConversion"/>
  </si>
  <si>
    <t>汉</t>
    <phoneticPr fontId="5" type="noConversion"/>
  </si>
  <si>
    <t>无</t>
    <phoneticPr fontId="5" type="noConversion"/>
  </si>
  <si>
    <t>否</t>
    <phoneticPr fontId="5" type="noConversion"/>
  </si>
  <si>
    <t>四川省</t>
    <phoneticPr fontId="5" type="noConversion"/>
  </si>
  <si>
    <t>湖北省</t>
    <phoneticPr fontId="5" type="noConversion"/>
  </si>
  <si>
    <t>未婚</t>
    <phoneticPr fontId="5" type="noConversion"/>
  </si>
  <si>
    <t>制造部</t>
    <phoneticPr fontId="5" type="noConversion"/>
  </si>
  <si>
    <t>制造部</t>
    <phoneticPr fontId="5" type="noConversion"/>
  </si>
  <si>
    <t>加班17元/小时</t>
    <phoneticPr fontId="5" type="noConversion"/>
  </si>
  <si>
    <t>高中</t>
    <phoneticPr fontId="5" type="noConversion"/>
  </si>
  <si>
    <t>计件</t>
    <phoneticPr fontId="5" type="noConversion"/>
  </si>
  <si>
    <t>品管组</t>
    <phoneticPr fontId="5" type="noConversion"/>
  </si>
  <si>
    <t>品管</t>
    <phoneticPr fontId="5" type="noConversion"/>
  </si>
  <si>
    <t>谭莉</t>
    <phoneticPr fontId="5" type="noConversion"/>
  </si>
  <si>
    <r>
      <t>5</t>
    </r>
    <r>
      <rPr>
        <sz val="9"/>
        <rFont val="宋体"/>
        <family val="3"/>
        <charset val="134"/>
      </rPr>
      <t>00225199304221628</t>
    </r>
    <phoneticPr fontId="5" type="noConversion"/>
  </si>
  <si>
    <t>重庆市公安局大足分局</t>
    <phoneticPr fontId="5" type="noConversion"/>
  </si>
  <si>
    <r>
      <t>宝顶镇古林村1组</t>
    </r>
    <r>
      <rPr>
        <sz val="9"/>
        <rFont val="宋体"/>
        <family val="3"/>
        <charset val="134"/>
      </rPr>
      <t>69号</t>
    </r>
    <phoneticPr fontId="5" type="noConversion"/>
  </si>
  <si>
    <r>
      <t>6</t>
    </r>
    <r>
      <rPr>
        <sz val="9"/>
        <rFont val="宋体"/>
        <family val="3"/>
        <charset val="134"/>
      </rPr>
      <t>217856200004782244</t>
    </r>
    <phoneticPr fontId="5" type="noConversion"/>
  </si>
  <si>
    <t>油漆组</t>
    <phoneticPr fontId="5" type="noConversion"/>
  </si>
  <si>
    <t>木工车间</t>
  </si>
  <si>
    <t>方城县公安局</t>
    <phoneticPr fontId="5" type="noConversion"/>
  </si>
  <si>
    <r>
      <t>2</t>
    </r>
    <r>
      <rPr>
        <sz val="9"/>
        <rFont val="宋体"/>
        <family val="3"/>
        <charset val="134"/>
      </rPr>
      <t>11/3</t>
    </r>
    <phoneticPr fontId="5" type="noConversion"/>
  </si>
  <si>
    <t>湖南省</t>
    <phoneticPr fontId="5" type="noConversion"/>
  </si>
  <si>
    <t>建德</t>
    <phoneticPr fontId="5" type="noConversion"/>
  </si>
  <si>
    <t>已婚</t>
    <phoneticPr fontId="5" type="noConversion"/>
  </si>
  <si>
    <t>计件</t>
    <phoneticPr fontId="5" type="noConversion"/>
  </si>
  <si>
    <t>汉</t>
    <phoneticPr fontId="5" type="noConversion"/>
  </si>
  <si>
    <t>初中</t>
    <phoneticPr fontId="5" type="noConversion"/>
  </si>
  <si>
    <t>皮喜国</t>
    <phoneticPr fontId="5" type="noConversion"/>
  </si>
  <si>
    <t>已婚</t>
    <phoneticPr fontId="5" type="noConversion"/>
  </si>
  <si>
    <t>1</t>
    <phoneticPr fontId="5" type="noConversion"/>
  </si>
  <si>
    <t>木工</t>
    <phoneticPr fontId="5" type="noConversion"/>
  </si>
  <si>
    <t>井金樑</t>
    <phoneticPr fontId="5" type="noConversion"/>
  </si>
  <si>
    <r>
      <t>4</t>
    </r>
    <r>
      <rPr>
        <sz val="9"/>
        <rFont val="宋体"/>
        <family val="3"/>
        <charset val="134"/>
      </rPr>
      <t>11322200111061016</t>
    </r>
    <phoneticPr fontId="5" type="noConversion"/>
  </si>
  <si>
    <r>
      <t>2</t>
    </r>
    <r>
      <rPr>
        <sz val="9"/>
        <rFont val="宋体"/>
        <family val="3"/>
        <charset val="134"/>
      </rPr>
      <t>029-12-20</t>
    </r>
    <phoneticPr fontId="5" type="noConversion"/>
  </si>
  <si>
    <r>
      <t>拐河镇二郎庙村三组1</t>
    </r>
    <r>
      <rPr>
        <sz val="9"/>
        <rFont val="宋体"/>
        <family val="3"/>
        <charset val="134"/>
      </rPr>
      <t>37号</t>
    </r>
    <phoneticPr fontId="5" type="noConversion"/>
  </si>
  <si>
    <r>
      <t>6</t>
    </r>
    <r>
      <rPr>
        <sz val="9"/>
        <rFont val="宋体"/>
        <family val="3"/>
        <charset val="134"/>
      </rPr>
      <t>217856200043476659</t>
    </r>
    <phoneticPr fontId="5" type="noConversion"/>
  </si>
  <si>
    <t>井建合</t>
    <phoneticPr fontId="5" type="noConversion"/>
  </si>
  <si>
    <t>普工</t>
    <phoneticPr fontId="5" type="noConversion"/>
  </si>
  <si>
    <t>511023198610206885</t>
    <phoneticPr fontId="5" type="noConversion"/>
  </si>
  <si>
    <t>灃县</t>
    <phoneticPr fontId="5" type="noConversion"/>
  </si>
  <si>
    <r>
      <t>甘溪滩镇东门村3组</t>
    </r>
    <r>
      <rPr>
        <sz val="9"/>
        <rFont val="宋体"/>
        <family val="3"/>
        <charset val="134"/>
      </rPr>
      <t>03010号</t>
    </r>
    <phoneticPr fontId="5" type="noConversion"/>
  </si>
  <si>
    <t>农民</t>
    <phoneticPr fontId="5" type="noConversion"/>
  </si>
  <si>
    <t xml:space="preserve"> </t>
    <phoneticPr fontId="5" type="noConversion"/>
  </si>
  <si>
    <t>3年</t>
    <phoneticPr fontId="5" type="noConversion"/>
  </si>
  <si>
    <t>砂磨车间</t>
    <phoneticPr fontId="5" type="noConversion"/>
  </si>
  <si>
    <t>砂磨工</t>
    <phoneticPr fontId="5" type="noConversion"/>
  </si>
  <si>
    <t>商保</t>
    <phoneticPr fontId="5" type="noConversion"/>
  </si>
  <si>
    <t>砂磨工</t>
    <phoneticPr fontId="5" type="noConversion"/>
  </si>
  <si>
    <r>
      <t>6</t>
    </r>
    <r>
      <rPr>
        <sz val="9"/>
        <rFont val="宋体"/>
        <family val="3"/>
        <charset val="134"/>
      </rPr>
      <t>36/3</t>
    </r>
    <phoneticPr fontId="5" type="noConversion"/>
  </si>
  <si>
    <t>否</t>
    <phoneticPr fontId="5" type="noConversion"/>
  </si>
  <si>
    <t>砂磨工</t>
    <phoneticPr fontId="5" type="noConversion"/>
  </si>
  <si>
    <t>刘九月</t>
    <phoneticPr fontId="5" type="noConversion"/>
  </si>
  <si>
    <t>342923197310166643</t>
    <phoneticPr fontId="5" type="noConversion"/>
  </si>
  <si>
    <t>青阳县公安局</t>
    <phoneticPr fontId="5" type="noConversion"/>
  </si>
  <si>
    <t>小学</t>
    <phoneticPr fontId="5" type="noConversion"/>
  </si>
  <si>
    <t>安徽省</t>
    <phoneticPr fontId="5" type="noConversion"/>
  </si>
  <si>
    <t>池州市</t>
    <phoneticPr fontId="5" type="noConversion"/>
  </si>
  <si>
    <t>青阳县杜村乡五阳村楼屋组29号</t>
    <phoneticPr fontId="5" type="noConversion"/>
  </si>
  <si>
    <t>4563511300115059981</t>
    <phoneticPr fontId="5" type="noConversion"/>
  </si>
  <si>
    <t>1</t>
    <phoneticPr fontId="5" type="noConversion"/>
  </si>
  <si>
    <t>无</t>
    <phoneticPr fontId="5" type="noConversion"/>
  </si>
  <si>
    <t>二次进厂</t>
    <phoneticPr fontId="5" type="noConversion"/>
  </si>
  <si>
    <t>肖建军</t>
    <phoneticPr fontId="5" type="noConversion"/>
  </si>
  <si>
    <r>
      <t>5</t>
    </r>
    <r>
      <rPr>
        <sz val="9"/>
        <rFont val="宋体"/>
        <family val="3"/>
        <charset val="134"/>
      </rPr>
      <t>10623196906186513</t>
    </r>
    <phoneticPr fontId="5" type="noConversion"/>
  </si>
  <si>
    <t>中江县公安局</t>
    <phoneticPr fontId="5" type="noConversion"/>
  </si>
  <si>
    <r>
      <t>4</t>
    </r>
    <r>
      <rPr>
        <sz val="9"/>
        <rFont val="宋体"/>
        <family val="3"/>
        <charset val="134"/>
      </rPr>
      <t>563511300115060013</t>
    </r>
    <phoneticPr fontId="5" type="noConversion"/>
  </si>
  <si>
    <r>
      <t>2</t>
    </r>
    <r>
      <rPr>
        <sz val="9"/>
        <rFont val="宋体"/>
        <family val="3"/>
        <charset val="134"/>
      </rPr>
      <t>04/1</t>
    </r>
    <phoneticPr fontId="5" type="noConversion"/>
  </si>
  <si>
    <t>彭春华</t>
    <phoneticPr fontId="5" type="noConversion"/>
  </si>
  <si>
    <r>
      <t>5</t>
    </r>
    <r>
      <rPr>
        <sz val="9"/>
        <rFont val="宋体"/>
        <family val="3"/>
        <charset val="134"/>
      </rPr>
      <t>10623197501196566</t>
    </r>
    <phoneticPr fontId="5" type="noConversion"/>
  </si>
  <si>
    <t>中江县公安局</t>
    <phoneticPr fontId="5" type="noConversion"/>
  </si>
  <si>
    <t>中江县</t>
    <phoneticPr fontId="5" type="noConversion"/>
  </si>
  <si>
    <t>4563511300115060021</t>
    <phoneticPr fontId="5" type="noConversion"/>
  </si>
  <si>
    <t>缴纳</t>
    <phoneticPr fontId="5" type="noConversion"/>
  </si>
  <si>
    <t>砂磨车间</t>
    <phoneticPr fontId="5" type="noConversion"/>
  </si>
  <si>
    <t>谢全兵</t>
    <phoneticPr fontId="5" type="noConversion"/>
  </si>
  <si>
    <t>男</t>
    <phoneticPr fontId="5" type="noConversion"/>
  </si>
  <si>
    <r>
      <t>4</t>
    </r>
    <r>
      <rPr>
        <sz val="9"/>
        <rFont val="宋体"/>
        <family val="3"/>
        <charset val="134"/>
      </rPr>
      <t>29006196612073713</t>
    </r>
    <phoneticPr fontId="5" type="noConversion"/>
  </si>
  <si>
    <t>天门市公安局</t>
    <phoneticPr fontId="5" type="noConversion"/>
  </si>
  <si>
    <t>海盐</t>
    <phoneticPr fontId="5" type="noConversion"/>
  </si>
  <si>
    <t>湖北省天门市小板镇中学</t>
    <phoneticPr fontId="5" type="noConversion"/>
  </si>
  <si>
    <t>天门市</t>
    <phoneticPr fontId="5" type="noConversion"/>
  </si>
  <si>
    <t>小板镇大板村五组6号</t>
    <phoneticPr fontId="5" type="noConversion"/>
  </si>
  <si>
    <r>
      <t>6</t>
    </r>
    <r>
      <rPr>
        <sz val="9"/>
        <rFont val="宋体"/>
        <family val="3"/>
        <charset val="134"/>
      </rPr>
      <t>217566200024198927</t>
    </r>
    <phoneticPr fontId="5" type="noConversion"/>
  </si>
  <si>
    <r>
      <t>4</t>
    </r>
    <r>
      <rPr>
        <sz val="9"/>
        <rFont val="宋体"/>
        <family val="3"/>
        <charset val="134"/>
      </rPr>
      <t>1292219741201102X</t>
    </r>
    <phoneticPr fontId="5" type="noConversion"/>
  </si>
  <si>
    <t>方城县公安局</t>
    <phoneticPr fontId="5" type="noConversion"/>
  </si>
  <si>
    <r>
      <t>4</t>
    </r>
    <r>
      <rPr>
        <sz val="9"/>
        <rFont val="宋体"/>
        <family val="3"/>
        <charset val="134"/>
      </rPr>
      <t>12922197412261037</t>
    </r>
    <phoneticPr fontId="5" type="noConversion"/>
  </si>
  <si>
    <t>建德</t>
    <phoneticPr fontId="5" type="noConversion"/>
  </si>
  <si>
    <t>计件</t>
    <phoneticPr fontId="5" type="noConversion"/>
  </si>
  <si>
    <t>总装车间</t>
  </si>
  <si>
    <t>务川仡佬族苗族自治县公安局</t>
    <phoneticPr fontId="5" type="noConversion"/>
  </si>
  <si>
    <t>贵州省</t>
    <phoneticPr fontId="5" type="noConversion"/>
  </si>
  <si>
    <t>务川仡佬族苗族自治县</t>
    <phoneticPr fontId="5" type="noConversion"/>
  </si>
  <si>
    <t>15158851095</t>
    <phoneticPr fontId="5" type="noConversion"/>
  </si>
  <si>
    <t>申秋杰</t>
    <phoneticPr fontId="5" type="noConversion"/>
  </si>
  <si>
    <t>组装</t>
    <phoneticPr fontId="5" type="noConversion"/>
  </si>
  <si>
    <t>组装员</t>
    <phoneticPr fontId="5" type="noConversion"/>
  </si>
  <si>
    <t>仡佬</t>
    <phoneticPr fontId="5" type="noConversion"/>
  </si>
  <si>
    <r>
      <t>5</t>
    </r>
    <r>
      <rPr>
        <sz val="9"/>
        <rFont val="宋体"/>
        <family val="3"/>
        <charset val="134"/>
      </rPr>
      <t>22126199708153015</t>
    </r>
    <phoneticPr fontId="5" type="noConversion"/>
  </si>
  <si>
    <r>
      <t>2</t>
    </r>
    <r>
      <rPr>
        <sz val="9"/>
        <rFont val="宋体"/>
        <family val="3"/>
        <charset val="134"/>
      </rPr>
      <t>024-07-07</t>
    </r>
    <phoneticPr fontId="5" type="noConversion"/>
  </si>
  <si>
    <t>建德市先锋职业学校</t>
    <phoneticPr fontId="5" type="noConversion"/>
  </si>
  <si>
    <t>汽车运用与维修</t>
    <phoneticPr fontId="5" type="noConversion"/>
  </si>
  <si>
    <r>
      <t>镇南镇居福兴组3</t>
    </r>
    <r>
      <rPr>
        <sz val="9"/>
        <rFont val="宋体"/>
        <family val="3"/>
        <charset val="134"/>
      </rPr>
      <t>5号</t>
    </r>
    <phoneticPr fontId="5" type="noConversion"/>
  </si>
  <si>
    <t>居民</t>
    <phoneticPr fontId="5" type="noConversion"/>
  </si>
  <si>
    <r>
      <t>6</t>
    </r>
    <r>
      <rPr>
        <sz val="9"/>
        <rFont val="宋体"/>
        <family val="3"/>
        <charset val="134"/>
      </rPr>
      <t>217856200037248601</t>
    </r>
    <phoneticPr fontId="5" type="noConversion"/>
  </si>
  <si>
    <r>
      <t>2</t>
    </r>
    <r>
      <rPr>
        <sz val="9"/>
        <rFont val="宋体"/>
        <family val="3"/>
        <charset val="134"/>
      </rPr>
      <t>020-3-13</t>
    </r>
    <phoneticPr fontId="5" type="noConversion"/>
  </si>
  <si>
    <t>2023-3-12</t>
    <phoneticPr fontId="5" type="noConversion"/>
  </si>
  <si>
    <r>
      <t>2</t>
    </r>
    <r>
      <rPr>
        <sz val="9"/>
        <rFont val="宋体"/>
        <family val="3"/>
        <charset val="134"/>
      </rPr>
      <t>19/3</t>
    </r>
    <phoneticPr fontId="5" type="noConversion"/>
  </si>
  <si>
    <t>申进华</t>
    <phoneticPr fontId="5" type="noConversion"/>
  </si>
  <si>
    <t>包装工</t>
    <phoneticPr fontId="5" type="noConversion"/>
  </si>
  <si>
    <t>雷开琼</t>
    <phoneticPr fontId="5" type="noConversion"/>
  </si>
  <si>
    <r>
      <t>6</t>
    </r>
    <r>
      <rPr>
        <sz val="9"/>
        <rFont val="宋体"/>
        <family val="3"/>
        <charset val="134"/>
      </rPr>
      <t>217853200015957564</t>
    </r>
    <phoneticPr fontId="5" type="noConversion"/>
  </si>
  <si>
    <t>吕亮</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</si>
</sst>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0.00_ ;_ &quot;¥&quot;* \-#,##0.00_ ;_ &quot;¥&quot;* &quot;-&quot;??_ ;_ @_ "/>
    <numFmt numFmtId="176" formatCode="0.00_ "/>
    <numFmt numFmtId="177" formatCode="yyyy&quot;年&quot;m&quot;月&quot;;@"/>
    <numFmt numFmtId="178" formatCode="[$-F800]dddd\,\ mmmm\ dd\,\ yyyy"/>
    <numFmt numFmtId="179" formatCode="0_);[Red]\(0\)"/>
    <numFmt numFmtId="180" formatCode="0.00_);[Red]\(0.00\)"/>
  </numFmts>
  <fonts count="12" x14ac:knownFonts="1">
    <font>
      <sz val="11"/>
      <color theme="1"/>
      <name val="宋体"/>
      <family val="2"/>
      <scheme val="minor"/>
    </font>
    <font>
      <sz val="11"/>
      <color theme="1"/>
      <name val="宋体"/>
      <family val="2"/>
      <scheme val="minor"/>
    </font>
    <font>
      <sz val="9"/>
      <name val="宋体"/>
      <family val="3"/>
      <charset val="134"/>
      <scheme val="minor"/>
    </font>
    <font>
      <sz val="12"/>
      <name val="宋体"/>
      <family val="3"/>
      <charset val="134"/>
    </font>
    <font>
      <sz val="9"/>
      <color indexed="8"/>
      <name val="宋体"/>
      <family val="3"/>
      <charset val="134"/>
    </font>
    <font>
      <sz val="9"/>
      <name val="宋体"/>
      <family val="3"/>
      <charset val="134"/>
    </font>
    <font>
      <sz val="9"/>
      <color theme="1"/>
      <name val="宋体"/>
      <family val="3"/>
      <charset val="134"/>
    </font>
    <font>
      <b/>
      <sz val="9"/>
      <color indexed="81"/>
      <name val="宋体"/>
      <family val="3"/>
      <charset val="134"/>
    </font>
    <font>
      <sz val="9"/>
      <color indexed="81"/>
      <name val="宋体"/>
      <family val="3"/>
      <charset val="134"/>
    </font>
    <font>
      <sz val="9"/>
      <color rgb="FFFF0000"/>
      <name val="宋体"/>
      <family val="3"/>
      <charset val="134"/>
    </font>
    <font>
      <b/>
      <sz val="9"/>
      <name val="宋体"/>
      <family val="3"/>
      <charset val="134"/>
    </font>
    <font>
      <b/>
      <sz val="9"/>
      <color theme="1"/>
      <name val="宋体"/>
      <family val="3"/>
      <charset val="134"/>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alignment vertical="center"/>
    </xf>
    <xf numFmtId="0" fontId="3" fillId="0" borderId="0">
      <alignment vertical="center"/>
    </xf>
  </cellStyleXfs>
  <cellXfs count="113">
    <xf numFmtId="0" fontId="0" fillId="0" borderId="0" xfId="0"/>
    <xf numFmtId="49" fontId="4" fillId="0" borderId="1" xfId="2" applyNumberFormat="1" applyFont="1" applyFill="1" applyBorder="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vertical="center"/>
    </xf>
    <xf numFmtId="14" fontId="5" fillId="0" borderId="1" xfId="0" applyNumberFormat="1" applyFont="1" applyBorder="1" applyAlignment="1">
      <alignment horizontal="left" vertical="center"/>
    </xf>
    <xf numFmtId="0" fontId="4" fillId="3" borderId="1" xfId="0" applyNumberFormat="1" applyFont="1" applyFill="1" applyBorder="1" applyAlignment="1">
      <alignment horizontal="left" vertical="center"/>
    </xf>
    <xf numFmtId="0" fontId="5" fillId="3" borderId="1" xfId="0" applyFont="1" applyFill="1" applyBorder="1" applyAlignment="1">
      <alignment horizontal="center" vertical="center"/>
    </xf>
    <xf numFmtId="176" fontId="5" fillId="3" borderId="1" xfId="0"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center" vertical="center"/>
    </xf>
    <xf numFmtId="49" fontId="5" fillId="0" borderId="1" xfId="0" applyNumberFormat="1" applyFont="1" applyBorder="1" applyAlignment="1">
      <alignment horizontal="left" vertical="center"/>
    </xf>
    <xf numFmtId="49" fontId="5" fillId="3" borderId="1" xfId="0" applyNumberFormat="1" applyFont="1" applyFill="1" applyBorder="1" applyAlignment="1">
      <alignment horizontal="left" vertical="center" wrapText="1"/>
    </xf>
    <xf numFmtId="14" fontId="5" fillId="0" borderId="1" xfId="0" applyNumberFormat="1" applyFont="1" applyBorder="1" applyAlignment="1">
      <alignment horizontal="center" vertical="center"/>
    </xf>
    <xf numFmtId="14" fontId="5" fillId="4" borderId="1"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57"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Border="1" applyAlignment="1">
      <alignment vertical="center"/>
    </xf>
    <xf numFmtId="0" fontId="5" fillId="3" borderId="1" xfId="0" applyFont="1" applyFill="1" applyBorder="1" applyAlignment="1">
      <alignment horizontal="center" vertical="center" wrapText="1"/>
    </xf>
    <xf numFmtId="0" fontId="4" fillId="0" borderId="2"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left" vertical="center"/>
    </xf>
    <xf numFmtId="49" fontId="5" fillId="0" borderId="1" xfId="0" applyNumberFormat="1" applyFont="1" applyFill="1" applyBorder="1" applyAlignment="1">
      <alignment horizontal="left"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0" xfId="0" applyFont="1" applyAlignment="1">
      <alignment vertical="center"/>
    </xf>
    <xf numFmtId="14" fontId="5" fillId="5" borderId="1" xfId="0" applyNumberFormat="1" applyFont="1" applyFill="1" applyBorder="1" applyAlignment="1">
      <alignment horizontal="center" vertical="center"/>
    </xf>
    <xf numFmtId="14" fontId="5" fillId="5" borderId="2"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vertical="center"/>
    </xf>
    <xf numFmtId="0"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vertical="center"/>
    </xf>
    <xf numFmtId="0" fontId="5" fillId="2" borderId="1" xfId="0" applyFont="1" applyFill="1" applyBorder="1" applyAlignment="1">
      <alignment horizontal="left" vertical="center"/>
    </xf>
    <xf numFmtId="49" fontId="5" fillId="2"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left" vertical="center"/>
    </xf>
    <xf numFmtId="0" fontId="9" fillId="3" borderId="2" xfId="0" applyFont="1" applyFill="1" applyBorder="1" applyAlignment="1">
      <alignment horizontal="center" vertical="center" wrapText="1"/>
    </xf>
    <xf numFmtId="44" fontId="10" fillId="3" borderId="3" xfId="1" applyFont="1" applyFill="1" applyBorder="1" applyAlignment="1">
      <alignment vertical="center"/>
    </xf>
    <xf numFmtId="44" fontId="10" fillId="3" borderId="4" xfId="1" applyFont="1" applyFill="1" applyBorder="1" applyAlignment="1">
      <alignment vertical="center"/>
    </xf>
    <xf numFmtId="14" fontId="10" fillId="3" borderId="4" xfId="1" applyNumberFormat="1" applyFont="1" applyFill="1" applyBorder="1" applyAlignment="1">
      <alignment horizontal="center" vertical="center"/>
    </xf>
    <xf numFmtId="49" fontId="10" fillId="3" borderId="4" xfId="1" applyNumberFormat="1" applyFont="1" applyFill="1" applyBorder="1" applyAlignment="1">
      <alignment horizontal="left" vertical="center"/>
    </xf>
    <xf numFmtId="44" fontId="10" fillId="3" borderId="4" xfId="1" applyFont="1" applyFill="1" applyBorder="1" applyAlignment="1">
      <alignment horizontal="left" vertical="center"/>
    </xf>
    <xf numFmtId="44" fontId="10" fillId="3" borderId="4" xfId="1" applyFont="1" applyFill="1" applyBorder="1" applyAlignment="1">
      <alignment horizontal="center" vertical="center"/>
    </xf>
    <xf numFmtId="49" fontId="10" fillId="3" borderId="4" xfId="1" applyNumberFormat="1" applyFont="1" applyFill="1" applyBorder="1" applyAlignment="1">
      <alignment vertical="center"/>
    </xf>
    <xf numFmtId="44" fontId="10" fillId="3" borderId="5" xfId="1" applyFont="1" applyFill="1" applyBorder="1" applyAlignment="1">
      <alignment horizontal="center" vertical="center"/>
    </xf>
    <xf numFmtId="44" fontId="11" fillId="3" borderId="4" xfId="1" applyFont="1" applyFill="1" applyBorder="1" applyAlignment="1">
      <alignment horizontal="center" vertical="center"/>
    </xf>
    <xf numFmtId="49" fontId="4" fillId="6" borderId="6" xfId="2" applyNumberFormat="1" applyFont="1" applyFill="1" applyBorder="1" applyAlignment="1">
      <alignment horizontal="center" vertical="center"/>
    </xf>
    <xf numFmtId="49" fontId="4" fillId="6" borderId="6" xfId="2" applyNumberFormat="1" applyFont="1" applyFill="1" applyBorder="1" applyAlignment="1">
      <alignment vertical="center"/>
    </xf>
    <xf numFmtId="0" fontId="4" fillId="6" borderId="3"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2" applyFont="1" applyFill="1" applyBorder="1" applyAlignment="1">
      <alignment horizontal="center" vertical="center" shrinkToFit="1"/>
    </xf>
    <xf numFmtId="0" fontId="4" fillId="6" borderId="6" xfId="2" applyFont="1" applyFill="1" applyBorder="1" applyAlignment="1">
      <alignment horizontal="center" vertical="center"/>
    </xf>
    <xf numFmtId="0" fontId="4" fillId="6" borderId="6" xfId="0" applyFont="1" applyFill="1" applyBorder="1" applyAlignment="1">
      <alignment horizontal="center" vertical="center"/>
    </xf>
    <xf numFmtId="0" fontId="4" fillId="6" borderId="3" xfId="2" applyFont="1" applyFill="1" applyBorder="1" applyAlignment="1">
      <alignment horizontal="center" vertical="center"/>
    </xf>
    <xf numFmtId="0" fontId="4" fillId="6" borderId="5" xfId="2" applyFont="1" applyFill="1" applyBorder="1" applyAlignment="1">
      <alignment horizontal="center" vertical="center"/>
    </xf>
    <xf numFmtId="0" fontId="4" fillId="6" borderId="5" xfId="2" applyFont="1" applyFill="1" applyBorder="1" applyAlignment="1">
      <alignment vertical="center"/>
    </xf>
    <xf numFmtId="49" fontId="4" fillId="6" borderId="6" xfId="0" applyNumberFormat="1" applyFont="1" applyFill="1" applyBorder="1" applyAlignment="1">
      <alignment horizontal="center" vertical="center"/>
    </xf>
    <xf numFmtId="0" fontId="4" fillId="6" borderId="6" xfId="0" applyNumberFormat="1" applyFont="1" applyFill="1" applyBorder="1" applyAlignment="1">
      <alignment horizontal="center" vertical="center"/>
    </xf>
    <xf numFmtId="0" fontId="4" fillId="6" borderId="6" xfId="0" applyNumberFormat="1" applyFont="1" applyFill="1" applyBorder="1" applyAlignment="1">
      <alignment horizontal="left" vertical="center"/>
    </xf>
    <xf numFmtId="14" fontId="4" fillId="6" borderId="6" xfId="0" applyNumberFormat="1" applyFont="1" applyFill="1" applyBorder="1" applyAlignment="1">
      <alignment horizontal="left" vertical="center"/>
    </xf>
    <xf numFmtId="179" fontId="4" fillId="6" borderId="3" xfId="2" applyNumberFormat="1" applyFont="1" applyFill="1" applyBorder="1" applyAlignment="1">
      <alignment horizontal="center" vertical="center"/>
    </xf>
    <xf numFmtId="179" fontId="4" fillId="6" borderId="4" xfId="2" applyNumberFormat="1" applyFont="1" applyFill="1" applyBorder="1" applyAlignment="1">
      <alignment horizontal="center" vertical="center"/>
    </xf>
    <xf numFmtId="179" fontId="4" fillId="6" borderId="5" xfId="2" applyNumberFormat="1" applyFont="1" applyFill="1" applyBorder="1" applyAlignment="1">
      <alignment horizontal="center" vertical="center"/>
    </xf>
    <xf numFmtId="180" fontId="4" fillId="6" borderId="6" xfId="2" applyNumberFormat="1" applyFont="1" applyFill="1" applyBorder="1" applyAlignment="1">
      <alignment horizontal="center" vertical="center"/>
    </xf>
    <xf numFmtId="0" fontId="4" fillId="6" borderId="6" xfId="2" applyFont="1" applyFill="1" applyBorder="1" applyAlignment="1">
      <alignment horizontal="center" vertical="center" wrapText="1"/>
    </xf>
    <xf numFmtId="0" fontId="4" fillId="6" borderId="3" xfId="2" applyFont="1" applyFill="1" applyBorder="1" applyAlignment="1">
      <alignment horizontal="center" vertical="center" wrapText="1"/>
    </xf>
    <xf numFmtId="0" fontId="4" fillId="6" borderId="4" xfId="2" applyFont="1" applyFill="1" applyBorder="1" applyAlignment="1">
      <alignment horizontal="center" vertical="center" wrapText="1"/>
    </xf>
    <xf numFmtId="0" fontId="4" fillId="6" borderId="5" xfId="2" applyFont="1" applyFill="1" applyBorder="1" applyAlignment="1">
      <alignment horizontal="center" vertical="center" wrapText="1"/>
    </xf>
    <xf numFmtId="0" fontId="4" fillId="6" borderId="6" xfId="0" applyFont="1" applyFill="1" applyBorder="1" applyAlignment="1">
      <alignment horizontal="center" vertical="center" wrapText="1"/>
    </xf>
    <xf numFmtId="49" fontId="4" fillId="6" borderId="6" xfId="0" applyNumberFormat="1"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0" xfId="0" applyFont="1" applyFill="1" applyAlignment="1">
      <alignment vertical="center"/>
    </xf>
    <xf numFmtId="49" fontId="4" fillId="6" borderId="2" xfId="2" applyNumberFormat="1" applyFont="1" applyFill="1" applyBorder="1" applyAlignment="1">
      <alignment horizontal="center" vertical="center"/>
    </xf>
    <xf numFmtId="49" fontId="4" fillId="6" borderId="2" xfId="2" applyNumberFormat="1" applyFont="1" applyFill="1" applyBorder="1" applyAlignment="1">
      <alignment vertical="center"/>
    </xf>
    <xf numFmtId="0" fontId="4" fillId="6" borderId="2" xfId="2" applyFont="1" applyFill="1" applyBorder="1" applyAlignment="1">
      <alignment horizontal="center" vertical="center" shrinkToFit="1"/>
    </xf>
    <xf numFmtId="0" fontId="4" fillId="6" borderId="2" xfId="2" applyFont="1" applyFill="1" applyBorder="1" applyAlignment="1">
      <alignment horizontal="center" vertical="center"/>
    </xf>
    <xf numFmtId="0" fontId="4" fillId="6" borderId="2" xfId="0" applyFont="1" applyFill="1" applyBorder="1" applyAlignment="1">
      <alignment horizontal="center" vertical="center"/>
    </xf>
    <xf numFmtId="0" fontId="4" fillId="6" borderId="1" xfId="2" applyFont="1" applyFill="1" applyBorder="1" applyAlignment="1">
      <alignment horizontal="center" vertical="center"/>
    </xf>
    <xf numFmtId="179" fontId="4" fillId="6" borderId="1" xfId="2" applyNumberFormat="1" applyFont="1" applyFill="1" applyBorder="1" applyAlignment="1">
      <alignment horizontal="center" vertical="center"/>
    </xf>
    <xf numFmtId="49" fontId="4" fillId="6" borderId="2" xfId="0" applyNumberFormat="1" applyFont="1" applyFill="1" applyBorder="1" applyAlignment="1">
      <alignment horizontal="center" vertical="center"/>
    </xf>
    <xf numFmtId="0" fontId="4" fillId="6" borderId="2" xfId="0" applyNumberFormat="1" applyFont="1" applyFill="1" applyBorder="1" applyAlignment="1">
      <alignment horizontal="center" vertical="center"/>
    </xf>
    <xf numFmtId="0" fontId="4" fillId="6" borderId="2" xfId="0" applyNumberFormat="1" applyFont="1" applyFill="1" applyBorder="1" applyAlignment="1">
      <alignment horizontal="left" vertical="center"/>
    </xf>
    <xf numFmtId="0" fontId="4" fillId="6" borderId="2" xfId="0" applyNumberFormat="1" applyFont="1" applyFill="1" applyBorder="1" applyAlignment="1">
      <alignment horizontal="left" vertical="center"/>
    </xf>
    <xf numFmtId="179" fontId="4" fillId="6" borderId="1" xfId="0" applyNumberFormat="1" applyFont="1" applyFill="1" applyBorder="1" applyAlignment="1">
      <alignment horizontal="center" vertical="center"/>
    </xf>
    <xf numFmtId="180" fontId="4" fillId="6" borderId="2" xfId="2" applyNumberFormat="1" applyFont="1" applyFill="1" applyBorder="1" applyAlignment="1">
      <alignment horizontal="center" vertical="center"/>
    </xf>
    <xf numFmtId="0" fontId="4" fillId="6" borderId="2" xfId="2" applyFont="1" applyFill="1" applyBorder="1" applyAlignment="1">
      <alignment horizontal="center" vertical="center" wrapText="1"/>
    </xf>
    <xf numFmtId="0" fontId="4" fillId="6" borderId="1" xfId="2" applyFont="1" applyFill="1" applyBorder="1" applyAlignment="1">
      <alignment vertical="center" wrapText="1"/>
    </xf>
    <xf numFmtId="0" fontId="4" fillId="6" borderId="2" xfId="0" applyFont="1" applyFill="1" applyBorder="1" applyAlignment="1">
      <alignment horizontal="center" vertical="center" wrapText="1"/>
    </xf>
    <xf numFmtId="49" fontId="4" fillId="6" borderId="2"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5"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pplyAlignment="1">
      <alignment horizontal="center" vertical="center"/>
    </xf>
  </cellXfs>
  <cellStyles count="3">
    <cellStyle name="常规" xfId="0" builtinId="0"/>
    <cellStyle name="常规_Sheet1" xfId="2"/>
    <cellStyle name="货币"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6"/>
  <sheetViews>
    <sheetView tabSelected="1" workbookViewId="0">
      <selection activeCell="X23" sqref="X23"/>
    </sheetView>
  </sheetViews>
  <sheetFormatPr defaultRowHeight="11.25" x14ac:dyDescent="0.15"/>
  <cols>
    <col min="1" max="1" width="3.625" style="38" customWidth="1"/>
    <col min="2" max="2" width="5.875" style="38" customWidth="1"/>
    <col min="3" max="3" width="4.875" style="38" hidden="1" customWidth="1"/>
    <col min="4" max="4" width="5.875" style="38" hidden="1" customWidth="1"/>
    <col min="5" max="5" width="11.25" style="38" hidden="1" customWidth="1"/>
    <col min="6" max="6" width="12.875" style="38" hidden="1" customWidth="1"/>
    <col min="7" max="7" width="7.5" style="110" hidden="1" customWidth="1"/>
    <col min="8" max="8" width="6.375" style="38" customWidth="1"/>
    <col min="9" max="9" width="4.375" style="38" customWidth="1"/>
    <col min="10" max="10" width="5" style="38" customWidth="1"/>
    <col min="11" max="11" width="4.875" style="38" customWidth="1"/>
    <col min="12" max="12" width="4.75" style="38" customWidth="1"/>
    <col min="13" max="13" width="5" style="38" customWidth="1"/>
    <col min="14" max="14" width="7.25" style="38" customWidth="1"/>
    <col min="15" max="15" width="14.5" style="111" customWidth="1"/>
    <col min="16" max="16" width="10.5" style="38" customWidth="1"/>
    <col min="17" max="17" width="11" style="110" customWidth="1"/>
    <col min="18" max="18" width="8.125" style="110" customWidth="1"/>
    <col min="19" max="19" width="5.625" style="38" customWidth="1"/>
    <col min="20" max="20" width="4.125" style="38" customWidth="1"/>
    <col min="21" max="21" width="4.75" style="38" customWidth="1"/>
    <col min="22" max="22" width="8.625" style="38" customWidth="1"/>
    <col min="23" max="23" width="7.125" style="38" customWidth="1"/>
    <col min="24" max="24" width="10" style="38" customWidth="1"/>
    <col min="25" max="25" width="4.75" style="38" customWidth="1"/>
    <col min="26" max="27" width="4.375" style="38" customWidth="1"/>
    <col min="28" max="28" width="8.625" style="38" customWidth="1"/>
    <col min="29" max="29" width="15.75" style="110" customWidth="1"/>
    <col min="30" max="30" width="10.5" style="23" customWidth="1"/>
    <col min="31" max="31" width="6.875" style="38" customWidth="1"/>
    <col min="32" max="32" width="14.625" style="38" customWidth="1"/>
    <col min="33" max="33" width="8.625" style="38" customWidth="1"/>
    <col min="34" max="34" width="9" style="110" customWidth="1"/>
    <col min="35" max="35" width="16.25" style="110" customWidth="1"/>
    <col min="36" max="36" width="24.875" style="38" customWidth="1"/>
    <col min="37" max="37" width="6" style="23" customWidth="1"/>
    <col min="38" max="38" width="12" style="110" customWidth="1"/>
    <col min="39" max="39" width="16" style="111" customWidth="1"/>
    <col min="40" max="40" width="6.25" style="23" customWidth="1"/>
    <col min="41" max="41" width="7.375" style="110" customWidth="1"/>
    <col min="42" max="42" width="8.875" style="23" customWidth="1"/>
    <col min="43" max="44" width="8.75" style="23" customWidth="1"/>
    <col min="45" max="45" width="4.375" style="23" customWidth="1"/>
    <col min="46" max="46" width="6.125" style="23" customWidth="1"/>
    <col min="47" max="47" width="7.625" style="23" customWidth="1"/>
    <col min="48" max="49" width="4.75" style="23" customWidth="1"/>
    <col min="50" max="50" width="5.25" style="23" customWidth="1"/>
    <col min="51" max="51" width="9.5" style="23" customWidth="1"/>
    <col min="52" max="52" width="6" style="112" customWidth="1"/>
    <col min="53" max="53" width="7.375" style="23" customWidth="1"/>
    <col min="54" max="54" width="9.75" style="23" customWidth="1"/>
    <col min="55" max="55" width="9.375" style="23" customWidth="1"/>
    <col min="56" max="56" width="6.75" style="23" customWidth="1"/>
    <col min="57" max="57" width="18" style="38" customWidth="1"/>
    <col min="58" max="256" width="9" style="38"/>
    <col min="257" max="257" width="3.625" style="38" customWidth="1"/>
    <col min="258" max="258" width="5.875" style="38" customWidth="1"/>
    <col min="259" max="263" width="0" style="38" hidden="1" customWidth="1"/>
    <col min="264" max="264" width="6.375" style="38" customWidth="1"/>
    <col min="265" max="265" width="4.375" style="38" customWidth="1"/>
    <col min="266" max="266" width="5" style="38" customWidth="1"/>
    <col min="267" max="267" width="4.875" style="38" customWidth="1"/>
    <col min="268" max="268" width="4.75" style="38" customWidth="1"/>
    <col min="269" max="269" width="5" style="38" customWidth="1"/>
    <col min="270" max="270" width="7.25" style="38" customWidth="1"/>
    <col min="271" max="271" width="14.5" style="38" customWidth="1"/>
    <col min="272" max="272" width="10.5" style="38" customWidth="1"/>
    <col min="273" max="273" width="11" style="38" customWidth="1"/>
    <col min="274" max="274" width="8.125" style="38" customWidth="1"/>
    <col min="275" max="275" width="5.625" style="38" customWidth="1"/>
    <col min="276" max="276" width="4.125" style="38" customWidth="1"/>
    <col min="277" max="277" width="4.75" style="38" customWidth="1"/>
    <col min="278" max="278" width="8.625" style="38" customWidth="1"/>
    <col min="279" max="279" width="7.125" style="38" customWidth="1"/>
    <col min="280" max="280" width="10" style="38" customWidth="1"/>
    <col min="281" max="281" width="4.75" style="38" customWidth="1"/>
    <col min="282" max="283" width="4.375" style="38" customWidth="1"/>
    <col min="284" max="284" width="8.625" style="38" customWidth="1"/>
    <col min="285" max="285" width="15.75" style="38" customWidth="1"/>
    <col min="286" max="286" width="10.5" style="38" customWidth="1"/>
    <col min="287" max="287" width="6.875" style="38" customWidth="1"/>
    <col min="288" max="288" width="14.625" style="38" customWidth="1"/>
    <col min="289" max="289" width="8.625" style="38" customWidth="1"/>
    <col min="290" max="290" width="9" style="38" customWidth="1"/>
    <col min="291" max="291" width="16.25" style="38" customWidth="1"/>
    <col min="292" max="292" width="24.875" style="38" customWidth="1"/>
    <col min="293" max="293" width="6" style="38" customWidth="1"/>
    <col min="294" max="294" width="12" style="38" customWidth="1"/>
    <col min="295" max="295" width="16" style="38" customWidth="1"/>
    <col min="296" max="296" width="6.25" style="38" customWidth="1"/>
    <col min="297" max="297" width="7.375" style="38" customWidth="1"/>
    <col min="298" max="298" width="8.875" style="38" customWidth="1"/>
    <col min="299" max="300" width="8.75" style="38" customWidth="1"/>
    <col min="301" max="301" width="4.375" style="38" customWidth="1"/>
    <col min="302" max="302" width="6.125" style="38" customWidth="1"/>
    <col min="303" max="303" width="7.625" style="38" customWidth="1"/>
    <col min="304" max="305" width="4.75" style="38" customWidth="1"/>
    <col min="306" max="306" width="5.25" style="38" customWidth="1"/>
    <col min="307" max="307" width="9.5" style="38" customWidth="1"/>
    <col min="308" max="308" width="6" style="38" customWidth="1"/>
    <col min="309" max="309" width="7.375" style="38" customWidth="1"/>
    <col min="310" max="310" width="9.75" style="38" customWidth="1"/>
    <col min="311" max="311" width="9.375" style="38" customWidth="1"/>
    <col min="312" max="312" width="6.75" style="38" customWidth="1"/>
    <col min="313" max="313" width="18" style="38" customWidth="1"/>
    <col min="314" max="512" width="9" style="38"/>
    <col min="513" max="513" width="3.625" style="38" customWidth="1"/>
    <col min="514" max="514" width="5.875" style="38" customWidth="1"/>
    <col min="515" max="519" width="0" style="38" hidden="1" customWidth="1"/>
    <col min="520" max="520" width="6.375" style="38" customWidth="1"/>
    <col min="521" max="521" width="4.375" style="38" customWidth="1"/>
    <col min="522" max="522" width="5" style="38" customWidth="1"/>
    <col min="523" max="523" width="4.875" style="38" customWidth="1"/>
    <col min="524" max="524" width="4.75" style="38" customWidth="1"/>
    <col min="525" max="525" width="5" style="38" customWidth="1"/>
    <col min="526" max="526" width="7.25" style="38" customWidth="1"/>
    <col min="527" max="527" width="14.5" style="38" customWidth="1"/>
    <col min="528" max="528" width="10.5" style="38" customWidth="1"/>
    <col min="529" max="529" width="11" style="38" customWidth="1"/>
    <col min="530" max="530" width="8.125" style="38" customWidth="1"/>
    <col min="531" max="531" width="5.625" style="38" customWidth="1"/>
    <col min="532" max="532" width="4.125" style="38" customWidth="1"/>
    <col min="533" max="533" width="4.75" style="38" customWidth="1"/>
    <col min="534" max="534" width="8.625" style="38" customWidth="1"/>
    <col min="535" max="535" width="7.125" style="38" customWidth="1"/>
    <col min="536" max="536" width="10" style="38" customWidth="1"/>
    <col min="537" max="537" width="4.75" style="38" customWidth="1"/>
    <col min="538" max="539" width="4.375" style="38" customWidth="1"/>
    <col min="540" max="540" width="8.625" style="38" customWidth="1"/>
    <col min="541" max="541" width="15.75" style="38" customWidth="1"/>
    <col min="542" max="542" width="10.5" style="38" customWidth="1"/>
    <col min="543" max="543" width="6.875" style="38" customWidth="1"/>
    <col min="544" max="544" width="14.625" style="38" customWidth="1"/>
    <col min="545" max="545" width="8.625" style="38" customWidth="1"/>
    <col min="546" max="546" width="9" style="38" customWidth="1"/>
    <col min="547" max="547" width="16.25" style="38" customWidth="1"/>
    <col min="548" max="548" width="24.875" style="38" customWidth="1"/>
    <col min="549" max="549" width="6" style="38" customWidth="1"/>
    <col min="550" max="550" width="12" style="38" customWidth="1"/>
    <col min="551" max="551" width="16" style="38" customWidth="1"/>
    <col min="552" max="552" width="6.25" style="38" customWidth="1"/>
    <col min="553" max="553" width="7.375" style="38" customWidth="1"/>
    <col min="554" max="554" width="8.875" style="38" customWidth="1"/>
    <col min="555" max="556" width="8.75" style="38" customWidth="1"/>
    <col min="557" max="557" width="4.375" style="38" customWidth="1"/>
    <col min="558" max="558" width="6.125" style="38" customWidth="1"/>
    <col min="559" max="559" width="7.625" style="38" customWidth="1"/>
    <col min="560" max="561" width="4.75" style="38" customWidth="1"/>
    <col min="562" max="562" width="5.25" style="38" customWidth="1"/>
    <col min="563" max="563" width="9.5" style="38" customWidth="1"/>
    <col min="564" max="564" width="6" style="38" customWidth="1"/>
    <col min="565" max="565" width="7.375" style="38" customWidth="1"/>
    <col min="566" max="566" width="9.75" style="38" customWidth="1"/>
    <col min="567" max="567" width="9.375" style="38" customWidth="1"/>
    <col min="568" max="568" width="6.75" style="38" customWidth="1"/>
    <col min="569" max="569" width="18" style="38" customWidth="1"/>
    <col min="570" max="768" width="9" style="38"/>
    <col min="769" max="769" width="3.625" style="38" customWidth="1"/>
    <col min="770" max="770" width="5.875" style="38" customWidth="1"/>
    <col min="771" max="775" width="0" style="38" hidden="1" customWidth="1"/>
    <col min="776" max="776" width="6.375" style="38" customWidth="1"/>
    <col min="777" max="777" width="4.375" style="38" customWidth="1"/>
    <col min="778" max="778" width="5" style="38" customWidth="1"/>
    <col min="779" max="779" width="4.875" style="38" customWidth="1"/>
    <col min="780" max="780" width="4.75" style="38" customWidth="1"/>
    <col min="781" max="781" width="5" style="38" customWidth="1"/>
    <col min="782" max="782" width="7.25" style="38" customWidth="1"/>
    <col min="783" max="783" width="14.5" style="38" customWidth="1"/>
    <col min="784" max="784" width="10.5" style="38" customWidth="1"/>
    <col min="785" max="785" width="11" style="38" customWidth="1"/>
    <col min="786" max="786" width="8.125" style="38" customWidth="1"/>
    <col min="787" max="787" width="5.625" style="38" customWidth="1"/>
    <col min="788" max="788" width="4.125" style="38" customWidth="1"/>
    <col min="789" max="789" width="4.75" style="38" customWidth="1"/>
    <col min="790" max="790" width="8.625" style="38" customWidth="1"/>
    <col min="791" max="791" width="7.125" style="38" customWidth="1"/>
    <col min="792" max="792" width="10" style="38" customWidth="1"/>
    <col min="793" max="793" width="4.75" style="38" customWidth="1"/>
    <col min="794" max="795" width="4.375" style="38" customWidth="1"/>
    <col min="796" max="796" width="8.625" style="38" customWidth="1"/>
    <col min="797" max="797" width="15.75" style="38" customWidth="1"/>
    <col min="798" max="798" width="10.5" style="38" customWidth="1"/>
    <col min="799" max="799" width="6.875" style="38" customWidth="1"/>
    <col min="800" max="800" width="14.625" style="38" customWidth="1"/>
    <col min="801" max="801" width="8.625" style="38" customWidth="1"/>
    <col min="802" max="802" width="9" style="38" customWidth="1"/>
    <col min="803" max="803" width="16.25" style="38" customWidth="1"/>
    <col min="804" max="804" width="24.875" style="38" customWidth="1"/>
    <col min="805" max="805" width="6" style="38" customWidth="1"/>
    <col min="806" max="806" width="12" style="38" customWidth="1"/>
    <col min="807" max="807" width="16" style="38" customWidth="1"/>
    <col min="808" max="808" width="6.25" style="38" customWidth="1"/>
    <col min="809" max="809" width="7.375" style="38" customWidth="1"/>
    <col min="810" max="810" width="8.875" style="38" customWidth="1"/>
    <col min="811" max="812" width="8.75" style="38" customWidth="1"/>
    <col min="813" max="813" width="4.375" style="38" customWidth="1"/>
    <col min="814" max="814" width="6.125" style="38" customWidth="1"/>
    <col min="815" max="815" width="7.625" style="38" customWidth="1"/>
    <col min="816" max="817" width="4.75" style="38" customWidth="1"/>
    <col min="818" max="818" width="5.25" style="38" customWidth="1"/>
    <col min="819" max="819" width="9.5" style="38" customWidth="1"/>
    <col min="820" max="820" width="6" style="38" customWidth="1"/>
    <col min="821" max="821" width="7.375" style="38" customWidth="1"/>
    <col min="822" max="822" width="9.75" style="38" customWidth="1"/>
    <col min="823" max="823" width="9.375" style="38" customWidth="1"/>
    <col min="824" max="824" width="6.75" style="38" customWidth="1"/>
    <col min="825" max="825" width="18" style="38" customWidth="1"/>
    <col min="826" max="1024" width="9" style="38"/>
    <col min="1025" max="1025" width="3.625" style="38" customWidth="1"/>
    <col min="1026" max="1026" width="5.875" style="38" customWidth="1"/>
    <col min="1027" max="1031" width="0" style="38" hidden="1" customWidth="1"/>
    <col min="1032" max="1032" width="6.375" style="38" customWidth="1"/>
    <col min="1033" max="1033" width="4.375" style="38" customWidth="1"/>
    <col min="1034" max="1034" width="5" style="38" customWidth="1"/>
    <col min="1035" max="1035" width="4.875" style="38" customWidth="1"/>
    <col min="1036" max="1036" width="4.75" style="38" customWidth="1"/>
    <col min="1037" max="1037" width="5" style="38" customWidth="1"/>
    <col min="1038" max="1038" width="7.25" style="38" customWidth="1"/>
    <col min="1039" max="1039" width="14.5" style="38" customWidth="1"/>
    <col min="1040" max="1040" width="10.5" style="38" customWidth="1"/>
    <col min="1041" max="1041" width="11" style="38" customWidth="1"/>
    <col min="1042" max="1042" width="8.125" style="38" customWidth="1"/>
    <col min="1043" max="1043" width="5.625" style="38" customWidth="1"/>
    <col min="1044" max="1044" width="4.125" style="38" customWidth="1"/>
    <col min="1045" max="1045" width="4.75" style="38" customWidth="1"/>
    <col min="1046" max="1046" width="8.625" style="38" customWidth="1"/>
    <col min="1047" max="1047" width="7.125" style="38" customWidth="1"/>
    <col min="1048" max="1048" width="10" style="38" customWidth="1"/>
    <col min="1049" max="1049" width="4.75" style="38" customWidth="1"/>
    <col min="1050" max="1051" width="4.375" style="38" customWidth="1"/>
    <col min="1052" max="1052" width="8.625" style="38" customWidth="1"/>
    <col min="1053" max="1053" width="15.75" style="38" customWidth="1"/>
    <col min="1054" max="1054" width="10.5" style="38" customWidth="1"/>
    <col min="1055" max="1055" width="6.875" style="38" customWidth="1"/>
    <col min="1056" max="1056" width="14.625" style="38" customWidth="1"/>
    <col min="1057" max="1057" width="8.625" style="38" customWidth="1"/>
    <col min="1058" max="1058" width="9" style="38" customWidth="1"/>
    <col min="1059" max="1059" width="16.25" style="38" customWidth="1"/>
    <col min="1060" max="1060" width="24.875" style="38" customWidth="1"/>
    <col min="1061" max="1061" width="6" style="38" customWidth="1"/>
    <col min="1062" max="1062" width="12" style="38" customWidth="1"/>
    <col min="1063" max="1063" width="16" style="38" customWidth="1"/>
    <col min="1064" max="1064" width="6.25" style="38" customWidth="1"/>
    <col min="1065" max="1065" width="7.375" style="38" customWidth="1"/>
    <col min="1066" max="1066" width="8.875" style="38" customWidth="1"/>
    <col min="1067" max="1068" width="8.75" style="38" customWidth="1"/>
    <col min="1069" max="1069" width="4.375" style="38" customWidth="1"/>
    <col min="1070" max="1070" width="6.125" style="38" customWidth="1"/>
    <col min="1071" max="1071" width="7.625" style="38" customWidth="1"/>
    <col min="1072" max="1073" width="4.75" style="38" customWidth="1"/>
    <col min="1074" max="1074" width="5.25" style="38" customWidth="1"/>
    <col min="1075" max="1075" width="9.5" style="38" customWidth="1"/>
    <col min="1076" max="1076" width="6" style="38" customWidth="1"/>
    <col min="1077" max="1077" width="7.375" style="38" customWidth="1"/>
    <col min="1078" max="1078" width="9.75" style="38" customWidth="1"/>
    <col min="1079" max="1079" width="9.375" style="38" customWidth="1"/>
    <col min="1080" max="1080" width="6.75" style="38" customWidth="1"/>
    <col min="1081" max="1081" width="18" style="38" customWidth="1"/>
    <col min="1082" max="1280" width="9" style="38"/>
    <col min="1281" max="1281" width="3.625" style="38" customWidth="1"/>
    <col min="1282" max="1282" width="5.875" style="38" customWidth="1"/>
    <col min="1283" max="1287" width="0" style="38" hidden="1" customWidth="1"/>
    <col min="1288" max="1288" width="6.375" style="38" customWidth="1"/>
    <col min="1289" max="1289" width="4.375" style="38" customWidth="1"/>
    <col min="1290" max="1290" width="5" style="38" customWidth="1"/>
    <col min="1291" max="1291" width="4.875" style="38" customWidth="1"/>
    <col min="1292" max="1292" width="4.75" style="38" customWidth="1"/>
    <col min="1293" max="1293" width="5" style="38" customWidth="1"/>
    <col min="1294" max="1294" width="7.25" style="38" customWidth="1"/>
    <col min="1295" max="1295" width="14.5" style="38" customWidth="1"/>
    <col min="1296" max="1296" width="10.5" style="38" customWidth="1"/>
    <col min="1297" max="1297" width="11" style="38" customWidth="1"/>
    <col min="1298" max="1298" width="8.125" style="38" customWidth="1"/>
    <col min="1299" max="1299" width="5.625" style="38" customWidth="1"/>
    <col min="1300" max="1300" width="4.125" style="38" customWidth="1"/>
    <col min="1301" max="1301" width="4.75" style="38" customWidth="1"/>
    <col min="1302" max="1302" width="8.625" style="38" customWidth="1"/>
    <col min="1303" max="1303" width="7.125" style="38" customWidth="1"/>
    <col min="1304" max="1304" width="10" style="38" customWidth="1"/>
    <col min="1305" max="1305" width="4.75" style="38" customWidth="1"/>
    <col min="1306" max="1307" width="4.375" style="38" customWidth="1"/>
    <col min="1308" max="1308" width="8.625" style="38" customWidth="1"/>
    <col min="1309" max="1309" width="15.75" style="38" customWidth="1"/>
    <col min="1310" max="1310" width="10.5" style="38" customWidth="1"/>
    <col min="1311" max="1311" width="6.875" style="38" customWidth="1"/>
    <col min="1312" max="1312" width="14.625" style="38" customWidth="1"/>
    <col min="1313" max="1313" width="8.625" style="38" customWidth="1"/>
    <col min="1314" max="1314" width="9" style="38" customWidth="1"/>
    <col min="1315" max="1315" width="16.25" style="38" customWidth="1"/>
    <col min="1316" max="1316" width="24.875" style="38" customWidth="1"/>
    <col min="1317" max="1317" width="6" style="38" customWidth="1"/>
    <col min="1318" max="1318" width="12" style="38" customWidth="1"/>
    <col min="1319" max="1319" width="16" style="38" customWidth="1"/>
    <col min="1320" max="1320" width="6.25" style="38" customWidth="1"/>
    <col min="1321" max="1321" width="7.375" style="38" customWidth="1"/>
    <col min="1322" max="1322" width="8.875" style="38" customWidth="1"/>
    <col min="1323" max="1324" width="8.75" style="38" customWidth="1"/>
    <col min="1325" max="1325" width="4.375" style="38" customWidth="1"/>
    <col min="1326" max="1326" width="6.125" style="38" customWidth="1"/>
    <col min="1327" max="1327" width="7.625" style="38" customWidth="1"/>
    <col min="1328" max="1329" width="4.75" style="38" customWidth="1"/>
    <col min="1330" max="1330" width="5.25" style="38" customWidth="1"/>
    <col min="1331" max="1331" width="9.5" style="38" customWidth="1"/>
    <col min="1332" max="1332" width="6" style="38" customWidth="1"/>
    <col min="1333" max="1333" width="7.375" style="38" customWidth="1"/>
    <col min="1334" max="1334" width="9.75" style="38" customWidth="1"/>
    <col min="1335" max="1335" width="9.375" style="38" customWidth="1"/>
    <col min="1336" max="1336" width="6.75" style="38" customWidth="1"/>
    <col min="1337" max="1337" width="18" style="38" customWidth="1"/>
    <col min="1338" max="1536" width="9" style="38"/>
    <col min="1537" max="1537" width="3.625" style="38" customWidth="1"/>
    <col min="1538" max="1538" width="5.875" style="38" customWidth="1"/>
    <col min="1539" max="1543" width="0" style="38" hidden="1" customWidth="1"/>
    <col min="1544" max="1544" width="6.375" style="38" customWidth="1"/>
    <col min="1545" max="1545" width="4.375" style="38" customWidth="1"/>
    <col min="1546" max="1546" width="5" style="38" customWidth="1"/>
    <col min="1547" max="1547" width="4.875" style="38" customWidth="1"/>
    <col min="1548" max="1548" width="4.75" style="38" customWidth="1"/>
    <col min="1549" max="1549" width="5" style="38" customWidth="1"/>
    <col min="1550" max="1550" width="7.25" style="38" customWidth="1"/>
    <col min="1551" max="1551" width="14.5" style="38" customWidth="1"/>
    <col min="1552" max="1552" width="10.5" style="38" customWidth="1"/>
    <col min="1553" max="1553" width="11" style="38" customWidth="1"/>
    <col min="1554" max="1554" width="8.125" style="38" customWidth="1"/>
    <col min="1555" max="1555" width="5.625" style="38" customWidth="1"/>
    <col min="1556" max="1556" width="4.125" style="38" customWidth="1"/>
    <col min="1557" max="1557" width="4.75" style="38" customWidth="1"/>
    <col min="1558" max="1558" width="8.625" style="38" customWidth="1"/>
    <col min="1559" max="1559" width="7.125" style="38" customWidth="1"/>
    <col min="1560" max="1560" width="10" style="38" customWidth="1"/>
    <col min="1561" max="1561" width="4.75" style="38" customWidth="1"/>
    <col min="1562" max="1563" width="4.375" style="38" customWidth="1"/>
    <col min="1564" max="1564" width="8.625" style="38" customWidth="1"/>
    <col min="1565" max="1565" width="15.75" style="38" customWidth="1"/>
    <col min="1566" max="1566" width="10.5" style="38" customWidth="1"/>
    <col min="1567" max="1567" width="6.875" style="38" customWidth="1"/>
    <col min="1568" max="1568" width="14.625" style="38" customWidth="1"/>
    <col min="1569" max="1569" width="8.625" style="38" customWidth="1"/>
    <col min="1570" max="1570" width="9" style="38" customWidth="1"/>
    <col min="1571" max="1571" width="16.25" style="38" customWidth="1"/>
    <col min="1572" max="1572" width="24.875" style="38" customWidth="1"/>
    <col min="1573" max="1573" width="6" style="38" customWidth="1"/>
    <col min="1574" max="1574" width="12" style="38" customWidth="1"/>
    <col min="1575" max="1575" width="16" style="38" customWidth="1"/>
    <col min="1576" max="1576" width="6.25" style="38" customWidth="1"/>
    <col min="1577" max="1577" width="7.375" style="38" customWidth="1"/>
    <col min="1578" max="1578" width="8.875" style="38" customWidth="1"/>
    <col min="1579" max="1580" width="8.75" style="38" customWidth="1"/>
    <col min="1581" max="1581" width="4.375" style="38" customWidth="1"/>
    <col min="1582" max="1582" width="6.125" style="38" customWidth="1"/>
    <col min="1583" max="1583" width="7.625" style="38" customWidth="1"/>
    <col min="1584" max="1585" width="4.75" style="38" customWidth="1"/>
    <col min="1586" max="1586" width="5.25" style="38" customWidth="1"/>
    <col min="1587" max="1587" width="9.5" style="38" customWidth="1"/>
    <col min="1588" max="1588" width="6" style="38" customWidth="1"/>
    <col min="1589" max="1589" width="7.375" style="38" customWidth="1"/>
    <col min="1590" max="1590" width="9.75" style="38" customWidth="1"/>
    <col min="1591" max="1591" width="9.375" style="38" customWidth="1"/>
    <col min="1592" max="1592" width="6.75" style="38" customWidth="1"/>
    <col min="1593" max="1593" width="18" style="38" customWidth="1"/>
    <col min="1594" max="1792" width="9" style="38"/>
    <col min="1793" max="1793" width="3.625" style="38" customWidth="1"/>
    <col min="1794" max="1794" width="5.875" style="38" customWidth="1"/>
    <col min="1795" max="1799" width="0" style="38" hidden="1" customWidth="1"/>
    <col min="1800" max="1800" width="6.375" style="38" customWidth="1"/>
    <col min="1801" max="1801" width="4.375" style="38" customWidth="1"/>
    <col min="1802" max="1802" width="5" style="38" customWidth="1"/>
    <col min="1803" max="1803" width="4.875" style="38" customWidth="1"/>
    <col min="1804" max="1804" width="4.75" style="38" customWidth="1"/>
    <col min="1805" max="1805" width="5" style="38" customWidth="1"/>
    <col min="1806" max="1806" width="7.25" style="38" customWidth="1"/>
    <col min="1807" max="1807" width="14.5" style="38" customWidth="1"/>
    <col min="1808" max="1808" width="10.5" style="38" customWidth="1"/>
    <col min="1809" max="1809" width="11" style="38" customWidth="1"/>
    <col min="1810" max="1810" width="8.125" style="38" customWidth="1"/>
    <col min="1811" max="1811" width="5.625" style="38" customWidth="1"/>
    <col min="1812" max="1812" width="4.125" style="38" customWidth="1"/>
    <col min="1813" max="1813" width="4.75" style="38" customWidth="1"/>
    <col min="1814" max="1814" width="8.625" style="38" customWidth="1"/>
    <col min="1815" max="1815" width="7.125" style="38" customWidth="1"/>
    <col min="1816" max="1816" width="10" style="38" customWidth="1"/>
    <col min="1817" max="1817" width="4.75" style="38" customWidth="1"/>
    <col min="1818" max="1819" width="4.375" style="38" customWidth="1"/>
    <col min="1820" max="1820" width="8.625" style="38" customWidth="1"/>
    <col min="1821" max="1821" width="15.75" style="38" customWidth="1"/>
    <col min="1822" max="1822" width="10.5" style="38" customWidth="1"/>
    <col min="1823" max="1823" width="6.875" style="38" customWidth="1"/>
    <col min="1824" max="1824" width="14.625" style="38" customWidth="1"/>
    <col min="1825" max="1825" width="8.625" style="38" customWidth="1"/>
    <col min="1826" max="1826" width="9" style="38" customWidth="1"/>
    <col min="1827" max="1827" width="16.25" style="38" customWidth="1"/>
    <col min="1828" max="1828" width="24.875" style="38" customWidth="1"/>
    <col min="1829" max="1829" width="6" style="38" customWidth="1"/>
    <col min="1830" max="1830" width="12" style="38" customWidth="1"/>
    <col min="1831" max="1831" width="16" style="38" customWidth="1"/>
    <col min="1832" max="1832" width="6.25" style="38" customWidth="1"/>
    <col min="1833" max="1833" width="7.375" style="38" customWidth="1"/>
    <col min="1834" max="1834" width="8.875" style="38" customWidth="1"/>
    <col min="1835" max="1836" width="8.75" style="38" customWidth="1"/>
    <col min="1837" max="1837" width="4.375" style="38" customWidth="1"/>
    <col min="1838" max="1838" width="6.125" style="38" customWidth="1"/>
    <col min="1839" max="1839" width="7.625" style="38" customWidth="1"/>
    <col min="1840" max="1841" width="4.75" style="38" customWidth="1"/>
    <col min="1842" max="1842" width="5.25" style="38" customWidth="1"/>
    <col min="1843" max="1843" width="9.5" style="38" customWidth="1"/>
    <col min="1844" max="1844" width="6" style="38" customWidth="1"/>
    <col min="1845" max="1845" width="7.375" style="38" customWidth="1"/>
    <col min="1846" max="1846" width="9.75" style="38" customWidth="1"/>
    <col min="1847" max="1847" width="9.375" style="38" customWidth="1"/>
    <col min="1848" max="1848" width="6.75" style="38" customWidth="1"/>
    <col min="1849" max="1849" width="18" style="38" customWidth="1"/>
    <col min="1850" max="2048" width="9" style="38"/>
    <col min="2049" max="2049" width="3.625" style="38" customWidth="1"/>
    <col min="2050" max="2050" width="5.875" style="38" customWidth="1"/>
    <col min="2051" max="2055" width="0" style="38" hidden="1" customWidth="1"/>
    <col min="2056" max="2056" width="6.375" style="38" customWidth="1"/>
    <col min="2057" max="2057" width="4.375" style="38" customWidth="1"/>
    <col min="2058" max="2058" width="5" style="38" customWidth="1"/>
    <col min="2059" max="2059" width="4.875" style="38" customWidth="1"/>
    <col min="2060" max="2060" width="4.75" style="38" customWidth="1"/>
    <col min="2061" max="2061" width="5" style="38" customWidth="1"/>
    <col min="2062" max="2062" width="7.25" style="38" customWidth="1"/>
    <col min="2063" max="2063" width="14.5" style="38" customWidth="1"/>
    <col min="2064" max="2064" width="10.5" style="38" customWidth="1"/>
    <col min="2065" max="2065" width="11" style="38" customWidth="1"/>
    <col min="2066" max="2066" width="8.125" style="38" customWidth="1"/>
    <col min="2067" max="2067" width="5.625" style="38" customWidth="1"/>
    <col min="2068" max="2068" width="4.125" style="38" customWidth="1"/>
    <col min="2069" max="2069" width="4.75" style="38" customWidth="1"/>
    <col min="2070" max="2070" width="8.625" style="38" customWidth="1"/>
    <col min="2071" max="2071" width="7.125" style="38" customWidth="1"/>
    <col min="2072" max="2072" width="10" style="38" customWidth="1"/>
    <col min="2073" max="2073" width="4.75" style="38" customWidth="1"/>
    <col min="2074" max="2075" width="4.375" style="38" customWidth="1"/>
    <col min="2076" max="2076" width="8.625" style="38" customWidth="1"/>
    <col min="2077" max="2077" width="15.75" style="38" customWidth="1"/>
    <col min="2078" max="2078" width="10.5" style="38" customWidth="1"/>
    <col min="2079" max="2079" width="6.875" style="38" customWidth="1"/>
    <col min="2080" max="2080" width="14.625" style="38" customWidth="1"/>
    <col min="2081" max="2081" width="8.625" style="38" customWidth="1"/>
    <col min="2082" max="2082" width="9" style="38" customWidth="1"/>
    <col min="2083" max="2083" width="16.25" style="38" customWidth="1"/>
    <col min="2084" max="2084" width="24.875" style="38" customWidth="1"/>
    <col min="2085" max="2085" width="6" style="38" customWidth="1"/>
    <col min="2086" max="2086" width="12" style="38" customWidth="1"/>
    <col min="2087" max="2087" width="16" style="38" customWidth="1"/>
    <col min="2088" max="2088" width="6.25" style="38" customWidth="1"/>
    <col min="2089" max="2089" width="7.375" style="38" customWidth="1"/>
    <col min="2090" max="2090" width="8.875" style="38" customWidth="1"/>
    <col min="2091" max="2092" width="8.75" style="38" customWidth="1"/>
    <col min="2093" max="2093" width="4.375" style="38" customWidth="1"/>
    <col min="2094" max="2094" width="6.125" style="38" customWidth="1"/>
    <col min="2095" max="2095" width="7.625" style="38" customWidth="1"/>
    <col min="2096" max="2097" width="4.75" style="38" customWidth="1"/>
    <col min="2098" max="2098" width="5.25" style="38" customWidth="1"/>
    <col min="2099" max="2099" width="9.5" style="38" customWidth="1"/>
    <col min="2100" max="2100" width="6" style="38" customWidth="1"/>
    <col min="2101" max="2101" width="7.375" style="38" customWidth="1"/>
    <col min="2102" max="2102" width="9.75" style="38" customWidth="1"/>
    <col min="2103" max="2103" width="9.375" style="38" customWidth="1"/>
    <col min="2104" max="2104" width="6.75" style="38" customWidth="1"/>
    <col min="2105" max="2105" width="18" style="38" customWidth="1"/>
    <col min="2106" max="2304" width="9" style="38"/>
    <col min="2305" max="2305" width="3.625" style="38" customWidth="1"/>
    <col min="2306" max="2306" width="5.875" style="38" customWidth="1"/>
    <col min="2307" max="2311" width="0" style="38" hidden="1" customWidth="1"/>
    <col min="2312" max="2312" width="6.375" style="38" customWidth="1"/>
    <col min="2313" max="2313" width="4.375" style="38" customWidth="1"/>
    <col min="2314" max="2314" width="5" style="38" customWidth="1"/>
    <col min="2315" max="2315" width="4.875" style="38" customWidth="1"/>
    <col min="2316" max="2316" width="4.75" style="38" customWidth="1"/>
    <col min="2317" max="2317" width="5" style="38" customWidth="1"/>
    <col min="2318" max="2318" width="7.25" style="38" customWidth="1"/>
    <col min="2319" max="2319" width="14.5" style="38" customWidth="1"/>
    <col min="2320" max="2320" width="10.5" style="38" customWidth="1"/>
    <col min="2321" max="2321" width="11" style="38" customWidth="1"/>
    <col min="2322" max="2322" width="8.125" style="38" customWidth="1"/>
    <col min="2323" max="2323" width="5.625" style="38" customWidth="1"/>
    <col min="2324" max="2324" width="4.125" style="38" customWidth="1"/>
    <col min="2325" max="2325" width="4.75" style="38" customWidth="1"/>
    <col min="2326" max="2326" width="8.625" style="38" customWidth="1"/>
    <col min="2327" max="2327" width="7.125" style="38" customWidth="1"/>
    <col min="2328" max="2328" width="10" style="38" customWidth="1"/>
    <col min="2329" max="2329" width="4.75" style="38" customWidth="1"/>
    <col min="2330" max="2331" width="4.375" style="38" customWidth="1"/>
    <col min="2332" max="2332" width="8.625" style="38" customWidth="1"/>
    <col min="2333" max="2333" width="15.75" style="38" customWidth="1"/>
    <col min="2334" max="2334" width="10.5" style="38" customWidth="1"/>
    <col min="2335" max="2335" width="6.875" style="38" customWidth="1"/>
    <col min="2336" max="2336" width="14.625" style="38" customWidth="1"/>
    <col min="2337" max="2337" width="8.625" style="38" customWidth="1"/>
    <col min="2338" max="2338" width="9" style="38" customWidth="1"/>
    <col min="2339" max="2339" width="16.25" style="38" customWidth="1"/>
    <col min="2340" max="2340" width="24.875" style="38" customWidth="1"/>
    <col min="2341" max="2341" width="6" style="38" customWidth="1"/>
    <col min="2342" max="2342" width="12" style="38" customWidth="1"/>
    <col min="2343" max="2343" width="16" style="38" customWidth="1"/>
    <col min="2344" max="2344" width="6.25" style="38" customWidth="1"/>
    <col min="2345" max="2345" width="7.375" style="38" customWidth="1"/>
    <col min="2346" max="2346" width="8.875" style="38" customWidth="1"/>
    <col min="2347" max="2348" width="8.75" style="38" customWidth="1"/>
    <col min="2349" max="2349" width="4.375" style="38" customWidth="1"/>
    <col min="2350" max="2350" width="6.125" style="38" customWidth="1"/>
    <col min="2351" max="2351" width="7.625" style="38" customWidth="1"/>
    <col min="2352" max="2353" width="4.75" style="38" customWidth="1"/>
    <col min="2354" max="2354" width="5.25" style="38" customWidth="1"/>
    <col min="2355" max="2355" width="9.5" style="38" customWidth="1"/>
    <col min="2356" max="2356" width="6" style="38" customWidth="1"/>
    <col min="2357" max="2357" width="7.375" style="38" customWidth="1"/>
    <col min="2358" max="2358" width="9.75" style="38" customWidth="1"/>
    <col min="2359" max="2359" width="9.375" style="38" customWidth="1"/>
    <col min="2360" max="2360" width="6.75" style="38" customWidth="1"/>
    <col min="2361" max="2361" width="18" style="38" customWidth="1"/>
    <col min="2362" max="2560" width="9" style="38"/>
    <col min="2561" max="2561" width="3.625" style="38" customWidth="1"/>
    <col min="2562" max="2562" width="5.875" style="38" customWidth="1"/>
    <col min="2563" max="2567" width="0" style="38" hidden="1" customWidth="1"/>
    <col min="2568" max="2568" width="6.375" style="38" customWidth="1"/>
    <col min="2569" max="2569" width="4.375" style="38" customWidth="1"/>
    <col min="2570" max="2570" width="5" style="38" customWidth="1"/>
    <col min="2571" max="2571" width="4.875" style="38" customWidth="1"/>
    <col min="2572" max="2572" width="4.75" style="38" customWidth="1"/>
    <col min="2573" max="2573" width="5" style="38" customWidth="1"/>
    <col min="2574" max="2574" width="7.25" style="38" customWidth="1"/>
    <col min="2575" max="2575" width="14.5" style="38" customWidth="1"/>
    <col min="2576" max="2576" width="10.5" style="38" customWidth="1"/>
    <col min="2577" max="2577" width="11" style="38" customWidth="1"/>
    <col min="2578" max="2578" width="8.125" style="38" customWidth="1"/>
    <col min="2579" max="2579" width="5.625" style="38" customWidth="1"/>
    <col min="2580" max="2580" width="4.125" style="38" customWidth="1"/>
    <col min="2581" max="2581" width="4.75" style="38" customWidth="1"/>
    <col min="2582" max="2582" width="8.625" style="38" customWidth="1"/>
    <col min="2583" max="2583" width="7.125" style="38" customWidth="1"/>
    <col min="2584" max="2584" width="10" style="38" customWidth="1"/>
    <col min="2585" max="2585" width="4.75" style="38" customWidth="1"/>
    <col min="2586" max="2587" width="4.375" style="38" customWidth="1"/>
    <col min="2588" max="2588" width="8.625" style="38" customWidth="1"/>
    <col min="2589" max="2589" width="15.75" style="38" customWidth="1"/>
    <col min="2590" max="2590" width="10.5" style="38" customWidth="1"/>
    <col min="2591" max="2591" width="6.875" style="38" customWidth="1"/>
    <col min="2592" max="2592" width="14.625" style="38" customWidth="1"/>
    <col min="2593" max="2593" width="8.625" style="38" customWidth="1"/>
    <col min="2594" max="2594" width="9" style="38" customWidth="1"/>
    <col min="2595" max="2595" width="16.25" style="38" customWidth="1"/>
    <col min="2596" max="2596" width="24.875" style="38" customWidth="1"/>
    <col min="2597" max="2597" width="6" style="38" customWidth="1"/>
    <col min="2598" max="2598" width="12" style="38" customWidth="1"/>
    <col min="2599" max="2599" width="16" style="38" customWidth="1"/>
    <col min="2600" max="2600" width="6.25" style="38" customWidth="1"/>
    <col min="2601" max="2601" width="7.375" style="38" customWidth="1"/>
    <col min="2602" max="2602" width="8.875" style="38" customWidth="1"/>
    <col min="2603" max="2604" width="8.75" style="38" customWidth="1"/>
    <col min="2605" max="2605" width="4.375" style="38" customWidth="1"/>
    <col min="2606" max="2606" width="6.125" style="38" customWidth="1"/>
    <col min="2607" max="2607" width="7.625" style="38" customWidth="1"/>
    <col min="2608" max="2609" width="4.75" style="38" customWidth="1"/>
    <col min="2610" max="2610" width="5.25" style="38" customWidth="1"/>
    <col min="2611" max="2611" width="9.5" style="38" customWidth="1"/>
    <col min="2612" max="2612" width="6" style="38" customWidth="1"/>
    <col min="2613" max="2613" width="7.375" style="38" customWidth="1"/>
    <col min="2614" max="2614" width="9.75" style="38" customWidth="1"/>
    <col min="2615" max="2615" width="9.375" style="38" customWidth="1"/>
    <col min="2616" max="2616" width="6.75" style="38" customWidth="1"/>
    <col min="2617" max="2617" width="18" style="38" customWidth="1"/>
    <col min="2618" max="2816" width="9" style="38"/>
    <col min="2817" max="2817" width="3.625" style="38" customWidth="1"/>
    <col min="2818" max="2818" width="5.875" style="38" customWidth="1"/>
    <col min="2819" max="2823" width="0" style="38" hidden="1" customWidth="1"/>
    <col min="2824" max="2824" width="6.375" style="38" customWidth="1"/>
    <col min="2825" max="2825" width="4.375" style="38" customWidth="1"/>
    <col min="2826" max="2826" width="5" style="38" customWidth="1"/>
    <col min="2827" max="2827" width="4.875" style="38" customWidth="1"/>
    <col min="2828" max="2828" width="4.75" style="38" customWidth="1"/>
    <col min="2829" max="2829" width="5" style="38" customWidth="1"/>
    <col min="2830" max="2830" width="7.25" style="38" customWidth="1"/>
    <col min="2831" max="2831" width="14.5" style="38" customWidth="1"/>
    <col min="2832" max="2832" width="10.5" style="38" customWidth="1"/>
    <col min="2833" max="2833" width="11" style="38" customWidth="1"/>
    <col min="2834" max="2834" width="8.125" style="38" customWidth="1"/>
    <col min="2835" max="2835" width="5.625" style="38" customWidth="1"/>
    <col min="2836" max="2836" width="4.125" style="38" customWidth="1"/>
    <col min="2837" max="2837" width="4.75" style="38" customWidth="1"/>
    <col min="2838" max="2838" width="8.625" style="38" customWidth="1"/>
    <col min="2839" max="2839" width="7.125" style="38" customWidth="1"/>
    <col min="2840" max="2840" width="10" style="38" customWidth="1"/>
    <col min="2841" max="2841" width="4.75" style="38" customWidth="1"/>
    <col min="2842" max="2843" width="4.375" style="38" customWidth="1"/>
    <col min="2844" max="2844" width="8.625" style="38" customWidth="1"/>
    <col min="2845" max="2845" width="15.75" style="38" customWidth="1"/>
    <col min="2846" max="2846" width="10.5" style="38" customWidth="1"/>
    <col min="2847" max="2847" width="6.875" style="38" customWidth="1"/>
    <col min="2848" max="2848" width="14.625" style="38" customWidth="1"/>
    <col min="2849" max="2849" width="8.625" style="38" customWidth="1"/>
    <col min="2850" max="2850" width="9" style="38" customWidth="1"/>
    <col min="2851" max="2851" width="16.25" style="38" customWidth="1"/>
    <col min="2852" max="2852" width="24.875" style="38" customWidth="1"/>
    <col min="2853" max="2853" width="6" style="38" customWidth="1"/>
    <col min="2854" max="2854" width="12" style="38" customWidth="1"/>
    <col min="2855" max="2855" width="16" style="38" customWidth="1"/>
    <col min="2856" max="2856" width="6.25" style="38" customWidth="1"/>
    <col min="2857" max="2857" width="7.375" style="38" customWidth="1"/>
    <col min="2858" max="2858" width="8.875" style="38" customWidth="1"/>
    <col min="2859" max="2860" width="8.75" style="38" customWidth="1"/>
    <col min="2861" max="2861" width="4.375" style="38" customWidth="1"/>
    <col min="2862" max="2862" width="6.125" style="38" customWidth="1"/>
    <col min="2863" max="2863" width="7.625" style="38" customWidth="1"/>
    <col min="2864" max="2865" width="4.75" style="38" customWidth="1"/>
    <col min="2866" max="2866" width="5.25" style="38" customWidth="1"/>
    <col min="2867" max="2867" width="9.5" style="38" customWidth="1"/>
    <col min="2868" max="2868" width="6" style="38" customWidth="1"/>
    <col min="2869" max="2869" width="7.375" style="38" customWidth="1"/>
    <col min="2870" max="2870" width="9.75" style="38" customWidth="1"/>
    <col min="2871" max="2871" width="9.375" style="38" customWidth="1"/>
    <col min="2872" max="2872" width="6.75" style="38" customWidth="1"/>
    <col min="2873" max="2873" width="18" style="38" customWidth="1"/>
    <col min="2874" max="3072" width="9" style="38"/>
    <col min="3073" max="3073" width="3.625" style="38" customWidth="1"/>
    <col min="3074" max="3074" width="5.875" style="38" customWidth="1"/>
    <col min="3075" max="3079" width="0" style="38" hidden="1" customWidth="1"/>
    <col min="3080" max="3080" width="6.375" style="38" customWidth="1"/>
    <col min="3081" max="3081" width="4.375" style="38" customWidth="1"/>
    <col min="3082" max="3082" width="5" style="38" customWidth="1"/>
    <col min="3083" max="3083" width="4.875" style="38" customWidth="1"/>
    <col min="3084" max="3084" width="4.75" style="38" customWidth="1"/>
    <col min="3085" max="3085" width="5" style="38" customWidth="1"/>
    <col min="3086" max="3086" width="7.25" style="38" customWidth="1"/>
    <col min="3087" max="3087" width="14.5" style="38" customWidth="1"/>
    <col min="3088" max="3088" width="10.5" style="38" customWidth="1"/>
    <col min="3089" max="3089" width="11" style="38" customWidth="1"/>
    <col min="3090" max="3090" width="8.125" style="38" customWidth="1"/>
    <col min="3091" max="3091" width="5.625" style="38" customWidth="1"/>
    <col min="3092" max="3092" width="4.125" style="38" customWidth="1"/>
    <col min="3093" max="3093" width="4.75" style="38" customWidth="1"/>
    <col min="3094" max="3094" width="8.625" style="38" customWidth="1"/>
    <col min="3095" max="3095" width="7.125" style="38" customWidth="1"/>
    <col min="3096" max="3096" width="10" style="38" customWidth="1"/>
    <col min="3097" max="3097" width="4.75" style="38" customWidth="1"/>
    <col min="3098" max="3099" width="4.375" style="38" customWidth="1"/>
    <col min="3100" max="3100" width="8.625" style="38" customWidth="1"/>
    <col min="3101" max="3101" width="15.75" style="38" customWidth="1"/>
    <col min="3102" max="3102" width="10.5" style="38" customWidth="1"/>
    <col min="3103" max="3103" width="6.875" style="38" customWidth="1"/>
    <col min="3104" max="3104" width="14.625" style="38" customWidth="1"/>
    <col min="3105" max="3105" width="8.625" style="38" customWidth="1"/>
    <col min="3106" max="3106" width="9" style="38" customWidth="1"/>
    <col min="3107" max="3107" width="16.25" style="38" customWidth="1"/>
    <col min="3108" max="3108" width="24.875" style="38" customWidth="1"/>
    <col min="3109" max="3109" width="6" style="38" customWidth="1"/>
    <col min="3110" max="3110" width="12" style="38" customWidth="1"/>
    <col min="3111" max="3111" width="16" style="38" customWidth="1"/>
    <col min="3112" max="3112" width="6.25" style="38" customWidth="1"/>
    <col min="3113" max="3113" width="7.375" style="38" customWidth="1"/>
    <col min="3114" max="3114" width="8.875" style="38" customWidth="1"/>
    <col min="3115" max="3116" width="8.75" style="38" customWidth="1"/>
    <col min="3117" max="3117" width="4.375" style="38" customWidth="1"/>
    <col min="3118" max="3118" width="6.125" style="38" customWidth="1"/>
    <col min="3119" max="3119" width="7.625" style="38" customWidth="1"/>
    <col min="3120" max="3121" width="4.75" style="38" customWidth="1"/>
    <col min="3122" max="3122" width="5.25" style="38" customWidth="1"/>
    <col min="3123" max="3123" width="9.5" style="38" customWidth="1"/>
    <col min="3124" max="3124" width="6" style="38" customWidth="1"/>
    <col min="3125" max="3125" width="7.375" style="38" customWidth="1"/>
    <col min="3126" max="3126" width="9.75" style="38" customWidth="1"/>
    <col min="3127" max="3127" width="9.375" style="38" customWidth="1"/>
    <col min="3128" max="3128" width="6.75" style="38" customWidth="1"/>
    <col min="3129" max="3129" width="18" style="38" customWidth="1"/>
    <col min="3130" max="3328" width="9" style="38"/>
    <col min="3329" max="3329" width="3.625" style="38" customWidth="1"/>
    <col min="3330" max="3330" width="5.875" style="38" customWidth="1"/>
    <col min="3331" max="3335" width="0" style="38" hidden="1" customWidth="1"/>
    <col min="3336" max="3336" width="6.375" style="38" customWidth="1"/>
    <col min="3337" max="3337" width="4.375" style="38" customWidth="1"/>
    <col min="3338" max="3338" width="5" style="38" customWidth="1"/>
    <col min="3339" max="3339" width="4.875" style="38" customWidth="1"/>
    <col min="3340" max="3340" width="4.75" style="38" customWidth="1"/>
    <col min="3341" max="3341" width="5" style="38" customWidth="1"/>
    <col min="3342" max="3342" width="7.25" style="38" customWidth="1"/>
    <col min="3343" max="3343" width="14.5" style="38" customWidth="1"/>
    <col min="3344" max="3344" width="10.5" style="38" customWidth="1"/>
    <col min="3345" max="3345" width="11" style="38" customWidth="1"/>
    <col min="3346" max="3346" width="8.125" style="38" customWidth="1"/>
    <col min="3347" max="3347" width="5.625" style="38" customWidth="1"/>
    <col min="3348" max="3348" width="4.125" style="38" customWidth="1"/>
    <col min="3349" max="3349" width="4.75" style="38" customWidth="1"/>
    <col min="3350" max="3350" width="8.625" style="38" customWidth="1"/>
    <col min="3351" max="3351" width="7.125" style="38" customWidth="1"/>
    <col min="3352" max="3352" width="10" style="38" customWidth="1"/>
    <col min="3353" max="3353" width="4.75" style="38" customWidth="1"/>
    <col min="3354" max="3355" width="4.375" style="38" customWidth="1"/>
    <col min="3356" max="3356" width="8.625" style="38" customWidth="1"/>
    <col min="3357" max="3357" width="15.75" style="38" customWidth="1"/>
    <col min="3358" max="3358" width="10.5" style="38" customWidth="1"/>
    <col min="3359" max="3359" width="6.875" style="38" customWidth="1"/>
    <col min="3360" max="3360" width="14.625" style="38" customWidth="1"/>
    <col min="3361" max="3361" width="8.625" style="38" customWidth="1"/>
    <col min="3362" max="3362" width="9" style="38" customWidth="1"/>
    <col min="3363" max="3363" width="16.25" style="38" customWidth="1"/>
    <col min="3364" max="3364" width="24.875" style="38" customWidth="1"/>
    <col min="3365" max="3365" width="6" style="38" customWidth="1"/>
    <col min="3366" max="3366" width="12" style="38" customWidth="1"/>
    <col min="3367" max="3367" width="16" style="38" customWidth="1"/>
    <col min="3368" max="3368" width="6.25" style="38" customWidth="1"/>
    <col min="3369" max="3369" width="7.375" style="38" customWidth="1"/>
    <col min="3370" max="3370" width="8.875" style="38" customWidth="1"/>
    <col min="3371" max="3372" width="8.75" style="38" customWidth="1"/>
    <col min="3373" max="3373" width="4.375" style="38" customWidth="1"/>
    <col min="3374" max="3374" width="6.125" style="38" customWidth="1"/>
    <col min="3375" max="3375" width="7.625" style="38" customWidth="1"/>
    <col min="3376" max="3377" width="4.75" style="38" customWidth="1"/>
    <col min="3378" max="3378" width="5.25" style="38" customWidth="1"/>
    <col min="3379" max="3379" width="9.5" style="38" customWidth="1"/>
    <col min="3380" max="3380" width="6" style="38" customWidth="1"/>
    <col min="3381" max="3381" width="7.375" style="38" customWidth="1"/>
    <col min="3382" max="3382" width="9.75" style="38" customWidth="1"/>
    <col min="3383" max="3383" width="9.375" style="38" customWidth="1"/>
    <col min="3384" max="3384" width="6.75" style="38" customWidth="1"/>
    <col min="3385" max="3385" width="18" style="38" customWidth="1"/>
    <col min="3386" max="3584" width="9" style="38"/>
    <col min="3585" max="3585" width="3.625" style="38" customWidth="1"/>
    <col min="3586" max="3586" width="5.875" style="38" customWidth="1"/>
    <col min="3587" max="3591" width="0" style="38" hidden="1" customWidth="1"/>
    <col min="3592" max="3592" width="6.375" style="38" customWidth="1"/>
    <col min="3593" max="3593" width="4.375" style="38" customWidth="1"/>
    <col min="3594" max="3594" width="5" style="38" customWidth="1"/>
    <col min="3595" max="3595" width="4.875" style="38" customWidth="1"/>
    <col min="3596" max="3596" width="4.75" style="38" customWidth="1"/>
    <col min="3597" max="3597" width="5" style="38" customWidth="1"/>
    <col min="3598" max="3598" width="7.25" style="38" customWidth="1"/>
    <col min="3599" max="3599" width="14.5" style="38" customWidth="1"/>
    <col min="3600" max="3600" width="10.5" style="38" customWidth="1"/>
    <col min="3601" max="3601" width="11" style="38" customWidth="1"/>
    <col min="3602" max="3602" width="8.125" style="38" customWidth="1"/>
    <col min="3603" max="3603" width="5.625" style="38" customWidth="1"/>
    <col min="3604" max="3604" width="4.125" style="38" customWidth="1"/>
    <col min="3605" max="3605" width="4.75" style="38" customWidth="1"/>
    <col min="3606" max="3606" width="8.625" style="38" customWidth="1"/>
    <col min="3607" max="3607" width="7.125" style="38" customWidth="1"/>
    <col min="3608" max="3608" width="10" style="38" customWidth="1"/>
    <col min="3609" max="3609" width="4.75" style="38" customWidth="1"/>
    <col min="3610" max="3611" width="4.375" style="38" customWidth="1"/>
    <col min="3612" max="3612" width="8.625" style="38" customWidth="1"/>
    <col min="3613" max="3613" width="15.75" style="38" customWidth="1"/>
    <col min="3614" max="3614" width="10.5" style="38" customWidth="1"/>
    <col min="3615" max="3615" width="6.875" style="38" customWidth="1"/>
    <col min="3616" max="3616" width="14.625" style="38" customWidth="1"/>
    <col min="3617" max="3617" width="8.625" style="38" customWidth="1"/>
    <col min="3618" max="3618" width="9" style="38" customWidth="1"/>
    <col min="3619" max="3619" width="16.25" style="38" customWidth="1"/>
    <col min="3620" max="3620" width="24.875" style="38" customWidth="1"/>
    <col min="3621" max="3621" width="6" style="38" customWidth="1"/>
    <col min="3622" max="3622" width="12" style="38" customWidth="1"/>
    <col min="3623" max="3623" width="16" style="38" customWidth="1"/>
    <col min="3624" max="3624" width="6.25" style="38" customWidth="1"/>
    <col min="3625" max="3625" width="7.375" style="38" customWidth="1"/>
    <col min="3626" max="3626" width="8.875" style="38" customWidth="1"/>
    <col min="3627" max="3628" width="8.75" style="38" customWidth="1"/>
    <col min="3629" max="3629" width="4.375" style="38" customWidth="1"/>
    <col min="3630" max="3630" width="6.125" style="38" customWidth="1"/>
    <col min="3631" max="3631" width="7.625" style="38" customWidth="1"/>
    <col min="3632" max="3633" width="4.75" style="38" customWidth="1"/>
    <col min="3634" max="3634" width="5.25" style="38" customWidth="1"/>
    <col min="3635" max="3635" width="9.5" style="38" customWidth="1"/>
    <col min="3636" max="3636" width="6" style="38" customWidth="1"/>
    <col min="3637" max="3637" width="7.375" style="38" customWidth="1"/>
    <col min="3638" max="3638" width="9.75" style="38" customWidth="1"/>
    <col min="3639" max="3639" width="9.375" style="38" customWidth="1"/>
    <col min="3640" max="3640" width="6.75" style="38" customWidth="1"/>
    <col min="3641" max="3641" width="18" style="38" customWidth="1"/>
    <col min="3642" max="3840" width="9" style="38"/>
    <col min="3841" max="3841" width="3.625" style="38" customWidth="1"/>
    <col min="3842" max="3842" width="5.875" style="38" customWidth="1"/>
    <col min="3843" max="3847" width="0" style="38" hidden="1" customWidth="1"/>
    <col min="3848" max="3848" width="6.375" style="38" customWidth="1"/>
    <col min="3849" max="3849" width="4.375" style="38" customWidth="1"/>
    <col min="3850" max="3850" width="5" style="38" customWidth="1"/>
    <col min="3851" max="3851" width="4.875" style="38" customWidth="1"/>
    <col min="3852" max="3852" width="4.75" style="38" customWidth="1"/>
    <col min="3853" max="3853" width="5" style="38" customWidth="1"/>
    <col min="3854" max="3854" width="7.25" style="38" customWidth="1"/>
    <col min="3855" max="3855" width="14.5" style="38" customWidth="1"/>
    <col min="3856" max="3856" width="10.5" style="38" customWidth="1"/>
    <col min="3857" max="3857" width="11" style="38" customWidth="1"/>
    <col min="3858" max="3858" width="8.125" style="38" customWidth="1"/>
    <col min="3859" max="3859" width="5.625" style="38" customWidth="1"/>
    <col min="3860" max="3860" width="4.125" style="38" customWidth="1"/>
    <col min="3861" max="3861" width="4.75" style="38" customWidth="1"/>
    <col min="3862" max="3862" width="8.625" style="38" customWidth="1"/>
    <col min="3863" max="3863" width="7.125" style="38" customWidth="1"/>
    <col min="3864" max="3864" width="10" style="38" customWidth="1"/>
    <col min="3865" max="3865" width="4.75" style="38" customWidth="1"/>
    <col min="3866" max="3867" width="4.375" style="38" customWidth="1"/>
    <col min="3868" max="3868" width="8.625" style="38" customWidth="1"/>
    <col min="3869" max="3869" width="15.75" style="38" customWidth="1"/>
    <col min="3870" max="3870" width="10.5" style="38" customWidth="1"/>
    <col min="3871" max="3871" width="6.875" style="38" customWidth="1"/>
    <col min="3872" max="3872" width="14.625" style="38" customWidth="1"/>
    <col min="3873" max="3873" width="8.625" style="38" customWidth="1"/>
    <col min="3874" max="3874" width="9" style="38" customWidth="1"/>
    <col min="3875" max="3875" width="16.25" style="38" customWidth="1"/>
    <col min="3876" max="3876" width="24.875" style="38" customWidth="1"/>
    <col min="3877" max="3877" width="6" style="38" customWidth="1"/>
    <col min="3878" max="3878" width="12" style="38" customWidth="1"/>
    <col min="3879" max="3879" width="16" style="38" customWidth="1"/>
    <col min="3880" max="3880" width="6.25" style="38" customWidth="1"/>
    <col min="3881" max="3881" width="7.375" style="38" customWidth="1"/>
    <col min="3882" max="3882" width="8.875" style="38" customWidth="1"/>
    <col min="3883" max="3884" width="8.75" style="38" customWidth="1"/>
    <col min="3885" max="3885" width="4.375" style="38" customWidth="1"/>
    <col min="3886" max="3886" width="6.125" style="38" customWidth="1"/>
    <col min="3887" max="3887" width="7.625" style="38" customWidth="1"/>
    <col min="3888" max="3889" width="4.75" style="38" customWidth="1"/>
    <col min="3890" max="3890" width="5.25" style="38" customWidth="1"/>
    <col min="3891" max="3891" width="9.5" style="38" customWidth="1"/>
    <col min="3892" max="3892" width="6" style="38" customWidth="1"/>
    <col min="3893" max="3893" width="7.375" style="38" customWidth="1"/>
    <col min="3894" max="3894" width="9.75" style="38" customWidth="1"/>
    <col min="3895" max="3895" width="9.375" style="38" customWidth="1"/>
    <col min="3896" max="3896" width="6.75" style="38" customWidth="1"/>
    <col min="3897" max="3897" width="18" style="38" customWidth="1"/>
    <col min="3898" max="4096" width="9" style="38"/>
    <col min="4097" max="4097" width="3.625" style="38" customWidth="1"/>
    <col min="4098" max="4098" width="5.875" style="38" customWidth="1"/>
    <col min="4099" max="4103" width="0" style="38" hidden="1" customWidth="1"/>
    <col min="4104" max="4104" width="6.375" style="38" customWidth="1"/>
    <col min="4105" max="4105" width="4.375" style="38" customWidth="1"/>
    <col min="4106" max="4106" width="5" style="38" customWidth="1"/>
    <col min="4107" max="4107" width="4.875" style="38" customWidth="1"/>
    <col min="4108" max="4108" width="4.75" style="38" customWidth="1"/>
    <col min="4109" max="4109" width="5" style="38" customWidth="1"/>
    <col min="4110" max="4110" width="7.25" style="38" customWidth="1"/>
    <col min="4111" max="4111" width="14.5" style="38" customWidth="1"/>
    <col min="4112" max="4112" width="10.5" style="38" customWidth="1"/>
    <col min="4113" max="4113" width="11" style="38" customWidth="1"/>
    <col min="4114" max="4114" width="8.125" style="38" customWidth="1"/>
    <col min="4115" max="4115" width="5.625" style="38" customWidth="1"/>
    <col min="4116" max="4116" width="4.125" style="38" customWidth="1"/>
    <col min="4117" max="4117" width="4.75" style="38" customWidth="1"/>
    <col min="4118" max="4118" width="8.625" style="38" customWidth="1"/>
    <col min="4119" max="4119" width="7.125" style="38" customWidth="1"/>
    <col min="4120" max="4120" width="10" style="38" customWidth="1"/>
    <col min="4121" max="4121" width="4.75" style="38" customWidth="1"/>
    <col min="4122" max="4123" width="4.375" style="38" customWidth="1"/>
    <col min="4124" max="4124" width="8.625" style="38" customWidth="1"/>
    <col min="4125" max="4125" width="15.75" style="38" customWidth="1"/>
    <col min="4126" max="4126" width="10.5" style="38" customWidth="1"/>
    <col min="4127" max="4127" width="6.875" style="38" customWidth="1"/>
    <col min="4128" max="4128" width="14.625" style="38" customWidth="1"/>
    <col min="4129" max="4129" width="8.625" style="38" customWidth="1"/>
    <col min="4130" max="4130" width="9" style="38" customWidth="1"/>
    <col min="4131" max="4131" width="16.25" style="38" customWidth="1"/>
    <col min="4132" max="4132" width="24.875" style="38" customWidth="1"/>
    <col min="4133" max="4133" width="6" style="38" customWidth="1"/>
    <col min="4134" max="4134" width="12" style="38" customWidth="1"/>
    <col min="4135" max="4135" width="16" style="38" customWidth="1"/>
    <col min="4136" max="4136" width="6.25" style="38" customWidth="1"/>
    <col min="4137" max="4137" width="7.375" style="38" customWidth="1"/>
    <col min="4138" max="4138" width="8.875" style="38" customWidth="1"/>
    <col min="4139" max="4140" width="8.75" style="38" customWidth="1"/>
    <col min="4141" max="4141" width="4.375" style="38" customWidth="1"/>
    <col min="4142" max="4142" width="6.125" style="38" customWidth="1"/>
    <col min="4143" max="4143" width="7.625" style="38" customWidth="1"/>
    <col min="4144" max="4145" width="4.75" style="38" customWidth="1"/>
    <col min="4146" max="4146" width="5.25" style="38" customWidth="1"/>
    <col min="4147" max="4147" width="9.5" style="38" customWidth="1"/>
    <col min="4148" max="4148" width="6" style="38" customWidth="1"/>
    <col min="4149" max="4149" width="7.375" style="38" customWidth="1"/>
    <col min="4150" max="4150" width="9.75" style="38" customWidth="1"/>
    <col min="4151" max="4151" width="9.375" style="38" customWidth="1"/>
    <col min="4152" max="4152" width="6.75" style="38" customWidth="1"/>
    <col min="4153" max="4153" width="18" style="38" customWidth="1"/>
    <col min="4154" max="4352" width="9" style="38"/>
    <col min="4353" max="4353" width="3.625" style="38" customWidth="1"/>
    <col min="4354" max="4354" width="5.875" style="38" customWidth="1"/>
    <col min="4355" max="4359" width="0" style="38" hidden="1" customWidth="1"/>
    <col min="4360" max="4360" width="6.375" style="38" customWidth="1"/>
    <col min="4361" max="4361" width="4.375" style="38" customWidth="1"/>
    <col min="4362" max="4362" width="5" style="38" customWidth="1"/>
    <col min="4363" max="4363" width="4.875" style="38" customWidth="1"/>
    <col min="4364" max="4364" width="4.75" style="38" customWidth="1"/>
    <col min="4365" max="4365" width="5" style="38" customWidth="1"/>
    <col min="4366" max="4366" width="7.25" style="38" customWidth="1"/>
    <col min="4367" max="4367" width="14.5" style="38" customWidth="1"/>
    <col min="4368" max="4368" width="10.5" style="38" customWidth="1"/>
    <col min="4369" max="4369" width="11" style="38" customWidth="1"/>
    <col min="4370" max="4370" width="8.125" style="38" customWidth="1"/>
    <col min="4371" max="4371" width="5.625" style="38" customWidth="1"/>
    <col min="4372" max="4372" width="4.125" style="38" customWidth="1"/>
    <col min="4373" max="4373" width="4.75" style="38" customWidth="1"/>
    <col min="4374" max="4374" width="8.625" style="38" customWidth="1"/>
    <col min="4375" max="4375" width="7.125" style="38" customWidth="1"/>
    <col min="4376" max="4376" width="10" style="38" customWidth="1"/>
    <col min="4377" max="4377" width="4.75" style="38" customWidth="1"/>
    <col min="4378" max="4379" width="4.375" style="38" customWidth="1"/>
    <col min="4380" max="4380" width="8.625" style="38" customWidth="1"/>
    <col min="4381" max="4381" width="15.75" style="38" customWidth="1"/>
    <col min="4382" max="4382" width="10.5" style="38" customWidth="1"/>
    <col min="4383" max="4383" width="6.875" style="38" customWidth="1"/>
    <col min="4384" max="4384" width="14.625" style="38" customWidth="1"/>
    <col min="4385" max="4385" width="8.625" style="38" customWidth="1"/>
    <col min="4386" max="4386" width="9" style="38" customWidth="1"/>
    <col min="4387" max="4387" width="16.25" style="38" customWidth="1"/>
    <col min="4388" max="4388" width="24.875" style="38" customWidth="1"/>
    <col min="4389" max="4389" width="6" style="38" customWidth="1"/>
    <col min="4390" max="4390" width="12" style="38" customWidth="1"/>
    <col min="4391" max="4391" width="16" style="38" customWidth="1"/>
    <col min="4392" max="4392" width="6.25" style="38" customWidth="1"/>
    <col min="4393" max="4393" width="7.375" style="38" customWidth="1"/>
    <col min="4394" max="4394" width="8.875" style="38" customWidth="1"/>
    <col min="4395" max="4396" width="8.75" style="38" customWidth="1"/>
    <col min="4397" max="4397" width="4.375" style="38" customWidth="1"/>
    <col min="4398" max="4398" width="6.125" style="38" customWidth="1"/>
    <col min="4399" max="4399" width="7.625" style="38" customWidth="1"/>
    <col min="4400" max="4401" width="4.75" style="38" customWidth="1"/>
    <col min="4402" max="4402" width="5.25" style="38" customWidth="1"/>
    <col min="4403" max="4403" width="9.5" style="38" customWidth="1"/>
    <col min="4404" max="4404" width="6" style="38" customWidth="1"/>
    <col min="4405" max="4405" width="7.375" style="38" customWidth="1"/>
    <col min="4406" max="4406" width="9.75" style="38" customWidth="1"/>
    <col min="4407" max="4407" width="9.375" style="38" customWidth="1"/>
    <col min="4408" max="4408" width="6.75" style="38" customWidth="1"/>
    <col min="4409" max="4409" width="18" style="38" customWidth="1"/>
    <col min="4410" max="4608" width="9" style="38"/>
    <col min="4609" max="4609" width="3.625" style="38" customWidth="1"/>
    <col min="4610" max="4610" width="5.875" style="38" customWidth="1"/>
    <col min="4611" max="4615" width="0" style="38" hidden="1" customWidth="1"/>
    <col min="4616" max="4616" width="6.375" style="38" customWidth="1"/>
    <col min="4617" max="4617" width="4.375" style="38" customWidth="1"/>
    <col min="4618" max="4618" width="5" style="38" customWidth="1"/>
    <col min="4619" max="4619" width="4.875" style="38" customWidth="1"/>
    <col min="4620" max="4620" width="4.75" style="38" customWidth="1"/>
    <col min="4621" max="4621" width="5" style="38" customWidth="1"/>
    <col min="4622" max="4622" width="7.25" style="38" customWidth="1"/>
    <col min="4623" max="4623" width="14.5" style="38" customWidth="1"/>
    <col min="4624" max="4624" width="10.5" style="38" customWidth="1"/>
    <col min="4625" max="4625" width="11" style="38" customWidth="1"/>
    <col min="4626" max="4626" width="8.125" style="38" customWidth="1"/>
    <col min="4627" max="4627" width="5.625" style="38" customWidth="1"/>
    <col min="4628" max="4628" width="4.125" style="38" customWidth="1"/>
    <col min="4629" max="4629" width="4.75" style="38" customWidth="1"/>
    <col min="4630" max="4630" width="8.625" style="38" customWidth="1"/>
    <col min="4631" max="4631" width="7.125" style="38" customWidth="1"/>
    <col min="4632" max="4632" width="10" style="38" customWidth="1"/>
    <col min="4633" max="4633" width="4.75" style="38" customWidth="1"/>
    <col min="4634" max="4635" width="4.375" style="38" customWidth="1"/>
    <col min="4636" max="4636" width="8.625" style="38" customWidth="1"/>
    <col min="4637" max="4637" width="15.75" style="38" customWidth="1"/>
    <col min="4638" max="4638" width="10.5" style="38" customWidth="1"/>
    <col min="4639" max="4639" width="6.875" style="38" customWidth="1"/>
    <col min="4640" max="4640" width="14.625" style="38" customWidth="1"/>
    <col min="4641" max="4641" width="8.625" style="38" customWidth="1"/>
    <col min="4642" max="4642" width="9" style="38" customWidth="1"/>
    <col min="4643" max="4643" width="16.25" style="38" customWidth="1"/>
    <col min="4644" max="4644" width="24.875" style="38" customWidth="1"/>
    <col min="4645" max="4645" width="6" style="38" customWidth="1"/>
    <col min="4646" max="4646" width="12" style="38" customWidth="1"/>
    <col min="4647" max="4647" width="16" style="38" customWidth="1"/>
    <col min="4648" max="4648" width="6.25" style="38" customWidth="1"/>
    <col min="4649" max="4649" width="7.375" style="38" customWidth="1"/>
    <col min="4650" max="4650" width="8.875" style="38" customWidth="1"/>
    <col min="4651" max="4652" width="8.75" style="38" customWidth="1"/>
    <col min="4653" max="4653" width="4.375" style="38" customWidth="1"/>
    <col min="4654" max="4654" width="6.125" style="38" customWidth="1"/>
    <col min="4655" max="4655" width="7.625" style="38" customWidth="1"/>
    <col min="4656" max="4657" width="4.75" style="38" customWidth="1"/>
    <col min="4658" max="4658" width="5.25" style="38" customWidth="1"/>
    <col min="4659" max="4659" width="9.5" style="38" customWidth="1"/>
    <col min="4660" max="4660" width="6" style="38" customWidth="1"/>
    <col min="4661" max="4661" width="7.375" style="38" customWidth="1"/>
    <col min="4662" max="4662" width="9.75" style="38" customWidth="1"/>
    <col min="4663" max="4663" width="9.375" style="38" customWidth="1"/>
    <col min="4664" max="4664" width="6.75" style="38" customWidth="1"/>
    <col min="4665" max="4665" width="18" style="38" customWidth="1"/>
    <col min="4666" max="4864" width="9" style="38"/>
    <col min="4865" max="4865" width="3.625" style="38" customWidth="1"/>
    <col min="4866" max="4866" width="5.875" style="38" customWidth="1"/>
    <col min="4867" max="4871" width="0" style="38" hidden="1" customWidth="1"/>
    <col min="4872" max="4872" width="6.375" style="38" customWidth="1"/>
    <col min="4873" max="4873" width="4.375" style="38" customWidth="1"/>
    <col min="4874" max="4874" width="5" style="38" customWidth="1"/>
    <col min="4875" max="4875" width="4.875" style="38" customWidth="1"/>
    <col min="4876" max="4876" width="4.75" style="38" customWidth="1"/>
    <col min="4877" max="4877" width="5" style="38" customWidth="1"/>
    <col min="4878" max="4878" width="7.25" style="38" customWidth="1"/>
    <col min="4879" max="4879" width="14.5" style="38" customWidth="1"/>
    <col min="4880" max="4880" width="10.5" style="38" customWidth="1"/>
    <col min="4881" max="4881" width="11" style="38" customWidth="1"/>
    <col min="4882" max="4882" width="8.125" style="38" customWidth="1"/>
    <col min="4883" max="4883" width="5.625" style="38" customWidth="1"/>
    <col min="4884" max="4884" width="4.125" style="38" customWidth="1"/>
    <col min="4885" max="4885" width="4.75" style="38" customWidth="1"/>
    <col min="4886" max="4886" width="8.625" style="38" customWidth="1"/>
    <col min="4887" max="4887" width="7.125" style="38" customWidth="1"/>
    <col min="4888" max="4888" width="10" style="38" customWidth="1"/>
    <col min="4889" max="4889" width="4.75" style="38" customWidth="1"/>
    <col min="4890" max="4891" width="4.375" style="38" customWidth="1"/>
    <col min="4892" max="4892" width="8.625" style="38" customWidth="1"/>
    <col min="4893" max="4893" width="15.75" style="38" customWidth="1"/>
    <col min="4894" max="4894" width="10.5" style="38" customWidth="1"/>
    <col min="4895" max="4895" width="6.875" style="38" customWidth="1"/>
    <col min="4896" max="4896" width="14.625" style="38" customWidth="1"/>
    <col min="4897" max="4897" width="8.625" style="38" customWidth="1"/>
    <col min="4898" max="4898" width="9" style="38" customWidth="1"/>
    <col min="4899" max="4899" width="16.25" style="38" customWidth="1"/>
    <col min="4900" max="4900" width="24.875" style="38" customWidth="1"/>
    <col min="4901" max="4901" width="6" style="38" customWidth="1"/>
    <col min="4902" max="4902" width="12" style="38" customWidth="1"/>
    <col min="4903" max="4903" width="16" style="38" customWidth="1"/>
    <col min="4904" max="4904" width="6.25" style="38" customWidth="1"/>
    <col min="4905" max="4905" width="7.375" style="38" customWidth="1"/>
    <col min="4906" max="4906" width="8.875" style="38" customWidth="1"/>
    <col min="4907" max="4908" width="8.75" style="38" customWidth="1"/>
    <col min="4909" max="4909" width="4.375" style="38" customWidth="1"/>
    <col min="4910" max="4910" width="6.125" style="38" customWidth="1"/>
    <col min="4911" max="4911" width="7.625" style="38" customWidth="1"/>
    <col min="4912" max="4913" width="4.75" style="38" customWidth="1"/>
    <col min="4914" max="4914" width="5.25" style="38" customWidth="1"/>
    <col min="4915" max="4915" width="9.5" style="38" customWidth="1"/>
    <col min="4916" max="4916" width="6" style="38" customWidth="1"/>
    <col min="4917" max="4917" width="7.375" style="38" customWidth="1"/>
    <col min="4918" max="4918" width="9.75" style="38" customWidth="1"/>
    <col min="4919" max="4919" width="9.375" style="38" customWidth="1"/>
    <col min="4920" max="4920" width="6.75" style="38" customWidth="1"/>
    <col min="4921" max="4921" width="18" style="38" customWidth="1"/>
    <col min="4922" max="5120" width="9" style="38"/>
    <col min="5121" max="5121" width="3.625" style="38" customWidth="1"/>
    <col min="5122" max="5122" width="5.875" style="38" customWidth="1"/>
    <col min="5123" max="5127" width="0" style="38" hidden="1" customWidth="1"/>
    <col min="5128" max="5128" width="6.375" style="38" customWidth="1"/>
    <col min="5129" max="5129" width="4.375" style="38" customWidth="1"/>
    <col min="5130" max="5130" width="5" style="38" customWidth="1"/>
    <col min="5131" max="5131" width="4.875" style="38" customWidth="1"/>
    <col min="5132" max="5132" width="4.75" style="38" customWidth="1"/>
    <col min="5133" max="5133" width="5" style="38" customWidth="1"/>
    <col min="5134" max="5134" width="7.25" style="38" customWidth="1"/>
    <col min="5135" max="5135" width="14.5" style="38" customWidth="1"/>
    <col min="5136" max="5136" width="10.5" style="38" customWidth="1"/>
    <col min="5137" max="5137" width="11" style="38" customWidth="1"/>
    <col min="5138" max="5138" width="8.125" style="38" customWidth="1"/>
    <col min="5139" max="5139" width="5.625" style="38" customWidth="1"/>
    <col min="5140" max="5140" width="4.125" style="38" customWidth="1"/>
    <col min="5141" max="5141" width="4.75" style="38" customWidth="1"/>
    <col min="5142" max="5142" width="8.625" style="38" customWidth="1"/>
    <col min="5143" max="5143" width="7.125" style="38" customWidth="1"/>
    <col min="5144" max="5144" width="10" style="38" customWidth="1"/>
    <col min="5145" max="5145" width="4.75" style="38" customWidth="1"/>
    <col min="5146" max="5147" width="4.375" style="38" customWidth="1"/>
    <col min="5148" max="5148" width="8.625" style="38" customWidth="1"/>
    <col min="5149" max="5149" width="15.75" style="38" customWidth="1"/>
    <col min="5150" max="5150" width="10.5" style="38" customWidth="1"/>
    <col min="5151" max="5151" width="6.875" style="38" customWidth="1"/>
    <col min="5152" max="5152" width="14.625" style="38" customWidth="1"/>
    <col min="5153" max="5153" width="8.625" style="38" customWidth="1"/>
    <col min="5154" max="5154" width="9" style="38" customWidth="1"/>
    <col min="5155" max="5155" width="16.25" style="38" customWidth="1"/>
    <col min="5156" max="5156" width="24.875" style="38" customWidth="1"/>
    <col min="5157" max="5157" width="6" style="38" customWidth="1"/>
    <col min="5158" max="5158" width="12" style="38" customWidth="1"/>
    <col min="5159" max="5159" width="16" style="38" customWidth="1"/>
    <col min="5160" max="5160" width="6.25" style="38" customWidth="1"/>
    <col min="5161" max="5161" width="7.375" style="38" customWidth="1"/>
    <col min="5162" max="5162" width="8.875" style="38" customWidth="1"/>
    <col min="5163" max="5164" width="8.75" style="38" customWidth="1"/>
    <col min="5165" max="5165" width="4.375" style="38" customWidth="1"/>
    <col min="5166" max="5166" width="6.125" style="38" customWidth="1"/>
    <col min="5167" max="5167" width="7.625" style="38" customWidth="1"/>
    <col min="5168" max="5169" width="4.75" style="38" customWidth="1"/>
    <col min="5170" max="5170" width="5.25" style="38" customWidth="1"/>
    <col min="5171" max="5171" width="9.5" style="38" customWidth="1"/>
    <col min="5172" max="5172" width="6" style="38" customWidth="1"/>
    <col min="5173" max="5173" width="7.375" style="38" customWidth="1"/>
    <col min="5174" max="5174" width="9.75" style="38" customWidth="1"/>
    <col min="5175" max="5175" width="9.375" style="38" customWidth="1"/>
    <col min="5176" max="5176" width="6.75" style="38" customWidth="1"/>
    <col min="5177" max="5177" width="18" style="38" customWidth="1"/>
    <col min="5178" max="5376" width="9" style="38"/>
    <col min="5377" max="5377" width="3.625" style="38" customWidth="1"/>
    <col min="5378" max="5378" width="5.875" style="38" customWidth="1"/>
    <col min="5379" max="5383" width="0" style="38" hidden="1" customWidth="1"/>
    <col min="5384" max="5384" width="6.375" style="38" customWidth="1"/>
    <col min="5385" max="5385" width="4.375" style="38" customWidth="1"/>
    <col min="5386" max="5386" width="5" style="38" customWidth="1"/>
    <col min="5387" max="5387" width="4.875" style="38" customWidth="1"/>
    <col min="5388" max="5388" width="4.75" style="38" customWidth="1"/>
    <col min="5389" max="5389" width="5" style="38" customWidth="1"/>
    <col min="5390" max="5390" width="7.25" style="38" customWidth="1"/>
    <col min="5391" max="5391" width="14.5" style="38" customWidth="1"/>
    <col min="5392" max="5392" width="10.5" style="38" customWidth="1"/>
    <col min="5393" max="5393" width="11" style="38" customWidth="1"/>
    <col min="5394" max="5394" width="8.125" style="38" customWidth="1"/>
    <col min="5395" max="5395" width="5.625" style="38" customWidth="1"/>
    <col min="5396" max="5396" width="4.125" style="38" customWidth="1"/>
    <col min="5397" max="5397" width="4.75" style="38" customWidth="1"/>
    <col min="5398" max="5398" width="8.625" style="38" customWidth="1"/>
    <col min="5399" max="5399" width="7.125" style="38" customWidth="1"/>
    <col min="5400" max="5400" width="10" style="38" customWidth="1"/>
    <col min="5401" max="5401" width="4.75" style="38" customWidth="1"/>
    <col min="5402" max="5403" width="4.375" style="38" customWidth="1"/>
    <col min="5404" max="5404" width="8.625" style="38" customWidth="1"/>
    <col min="5405" max="5405" width="15.75" style="38" customWidth="1"/>
    <col min="5406" max="5406" width="10.5" style="38" customWidth="1"/>
    <col min="5407" max="5407" width="6.875" style="38" customWidth="1"/>
    <col min="5408" max="5408" width="14.625" style="38" customWidth="1"/>
    <col min="5409" max="5409" width="8.625" style="38" customWidth="1"/>
    <col min="5410" max="5410" width="9" style="38" customWidth="1"/>
    <col min="5411" max="5411" width="16.25" style="38" customWidth="1"/>
    <col min="5412" max="5412" width="24.875" style="38" customWidth="1"/>
    <col min="5413" max="5413" width="6" style="38" customWidth="1"/>
    <col min="5414" max="5414" width="12" style="38" customWidth="1"/>
    <col min="5415" max="5415" width="16" style="38" customWidth="1"/>
    <col min="5416" max="5416" width="6.25" style="38" customWidth="1"/>
    <col min="5417" max="5417" width="7.375" style="38" customWidth="1"/>
    <col min="5418" max="5418" width="8.875" style="38" customWidth="1"/>
    <col min="5419" max="5420" width="8.75" style="38" customWidth="1"/>
    <col min="5421" max="5421" width="4.375" style="38" customWidth="1"/>
    <col min="5422" max="5422" width="6.125" style="38" customWidth="1"/>
    <col min="5423" max="5423" width="7.625" style="38" customWidth="1"/>
    <col min="5424" max="5425" width="4.75" style="38" customWidth="1"/>
    <col min="5426" max="5426" width="5.25" style="38" customWidth="1"/>
    <col min="5427" max="5427" width="9.5" style="38" customWidth="1"/>
    <col min="5428" max="5428" width="6" style="38" customWidth="1"/>
    <col min="5429" max="5429" width="7.375" style="38" customWidth="1"/>
    <col min="5430" max="5430" width="9.75" style="38" customWidth="1"/>
    <col min="5431" max="5431" width="9.375" style="38" customWidth="1"/>
    <col min="5432" max="5432" width="6.75" style="38" customWidth="1"/>
    <col min="5433" max="5433" width="18" style="38" customWidth="1"/>
    <col min="5434" max="5632" width="9" style="38"/>
    <col min="5633" max="5633" width="3.625" style="38" customWidth="1"/>
    <col min="5634" max="5634" width="5.875" style="38" customWidth="1"/>
    <col min="5635" max="5639" width="0" style="38" hidden="1" customWidth="1"/>
    <col min="5640" max="5640" width="6.375" style="38" customWidth="1"/>
    <col min="5641" max="5641" width="4.375" style="38" customWidth="1"/>
    <col min="5642" max="5642" width="5" style="38" customWidth="1"/>
    <col min="5643" max="5643" width="4.875" style="38" customWidth="1"/>
    <col min="5644" max="5644" width="4.75" style="38" customWidth="1"/>
    <col min="5645" max="5645" width="5" style="38" customWidth="1"/>
    <col min="5646" max="5646" width="7.25" style="38" customWidth="1"/>
    <col min="5647" max="5647" width="14.5" style="38" customWidth="1"/>
    <col min="5648" max="5648" width="10.5" style="38" customWidth="1"/>
    <col min="5649" max="5649" width="11" style="38" customWidth="1"/>
    <col min="5650" max="5650" width="8.125" style="38" customWidth="1"/>
    <col min="5651" max="5651" width="5.625" style="38" customWidth="1"/>
    <col min="5652" max="5652" width="4.125" style="38" customWidth="1"/>
    <col min="5653" max="5653" width="4.75" style="38" customWidth="1"/>
    <col min="5654" max="5654" width="8.625" style="38" customWidth="1"/>
    <col min="5655" max="5655" width="7.125" style="38" customWidth="1"/>
    <col min="5656" max="5656" width="10" style="38" customWidth="1"/>
    <col min="5657" max="5657" width="4.75" style="38" customWidth="1"/>
    <col min="5658" max="5659" width="4.375" style="38" customWidth="1"/>
    <col min="5660" max="5660" width="8.625" style="38" customWidth="1"/>
    <col min="5661" max="5661" width="15.75" style="38" customWidth="1"/>
    <col min="5662" max="5662" width="10.5" style="38" customWidth="1"/>
    <col min="5663" max="5663" width="6.875" style="38" customWidth="1"/>
    <col min="5664" max="5664" width="14.625" style="38" customWidth="1"/>
    <col min="5665" max="5665" width="8.625" style="38" customWidth="1"/>
    <col min="5666" max="5666" width="9" style="38" customWidth="1"/>
    <col min="5667" max="5667" width="16.25" style="38" customWidth="1"/>
    <col min="5668" max="5668" width="24.875" style="38" customWidth="1"/>
    <col min="5669" max="5669" width="6" style="38" customWidth="1"/>
    <col min="5670" max="5670" width="12" style="38" customWidth="1"/>
    <col min="5671" max="5671" width="16" style="38" customWidth="1"/>
    <col min="5672" max="5672" width="6.25" style="38" customWidth="1"/>
    <col min="5673" max="5673" width="7.375" style="38" customWidth="1"/>
    <col min="5674" max="5674" width="8.875" style="38" customWidth="1"/>
    <col min="5675" max="5676" width="8.75" style="38" customWidth="1"/>
    <col min="5677" max="5677" width="4.375" style="38" customWidth="1"/>
    <col min="5678" max="5678" width="6.125" style="38" customWidth="1"/>
    <col min="5679" max="5679" width="7.625" style="38" customWidth="1"/>
    <col min="5680" max="5681" width="4.75" style="38" customWidth="1"/>
    <col min="5682" max="5682" width="5.25" style="38" customWidth="1"/>
    <col min="5683" max="5683" width="9.5" style="38" customWidth="1"/>
    <col min="5684" max="5684" width="6" style="38" customWidth="1"/>
    <col min="5685" max="5685" width="7.375" style="38" customWidth="1"/>
    <col min="5686" max="5686" width="9.75" style="38" customWidth="1"/>
    <col min="5687" max="5687" width="9.375" style="38" customWidth="1"/>
    <col min="5688" max="5688" width="6.75" style="38" customWidth="1"/>
    <col min="5689" max="5689" width="18" style="38" customWidth="1"/>
    <col min="5690" max="5888" width="9" style="38"/>
    <col min="5889" max="5889" width="3.625" style="38" customWidth="1"/>
    <col min="5890" max="5890" width="5.875" style="38" customWidth="1"/>
    <col min="5891" max="5895" width="0" style="38" hidden="1" customWidth="1"/>
    <col min="5896" max="5896" width="6.375" style="38" customWidth="1"/>
    <col min="5897" max="5897" width="4.375" style="38" customWidth="1"/>
    <col min="5898" max="5898" width="5" style="38" customWidth="1"/>
    <col min="5899" max="5899" width="4.875" style="38" customWidth="1"/>
    <col min="5900" max="5900" width="4.75" style="38" customWidth="1"/>
    <col min="5901" max="5901" width="5" style="38" customWidth="1"/>
    <col min="5902" max="5902" width="7.25" style="38" customWidth="1"/>
    <col min="5903" max="5903" width="14.5" style="38" customWidth="1"/>
    <col min="5904" max="5904" width="10.5" style="38" customWidth="1"/>
    <col min="5905" max="5905" width="11" style="38" customWidth="1"/>
    <col min="5906" max="5906" width="8.125" style="38" customWidth="1"/>
    <col min="5907" max="5907" width="5.625" style="38" customWidth="1"/>
    <col min="5908" max="5908" width="4.125" style="38" customWidth="1"/>
    <col min="5909" max="5909" width="4.75" style="38" customWidth="1"/>
    <col min="5910" max="5910" width="8.625" style="38" customWidth="1"/>
    <col min="5911" max="5911" width="7.125" style="38" customWidth="1"/>
    <col min="5912" max="5912" width="10" style="38" customWidth="1"/>
    <col min="5913" max="5913" width="4.75" style="38" customWidth="1"/>
    <col min="5914" max="5915" width="4.375" style="38" customWidth="1"/>
    <col min="5916" max="5916" width="8.625" style="38" customWidth="1"/>
    <col min="5917" max="5917" width="15.75" style="38" customWidth="1"/>
    <col min="5918" max="5918" width="10.5" style="38" customWidth="1"/>
    <col min="5919" max="5919" width="6.875" style="38" customWidth="1"/>
    <col min="5920" max="5920" width="14.625" style="38" customWidth="1"/>
    <col min="5921" max="5921" width="8.625" style="38" customWidth="1"/>
    <col min="5922" max="5922" width="9" style="38" customWidth="1"/>
    <col min="5923" max="5923" width="16.25" style="38" customWidth="1"/>
    <col min="5924" max="5924" width="24.875" style="38" customWidth="1"/>
    <col min="5925" max="5925" width="6" style="38" customWidth="1"/>
    <col min="5926" max="5926" width="12" style="38" customWidth="1"/>
    <col min="5927" max="5927" width="16" style="38" customWidth="1"/>
    <col min="5928" max="5928" width="6.25" style="38" customWidth="1"/>
    <col min="5929" max="5929" width="7.375" style="38" customWidth="1"/>
    <col min="5930" max="5930" width="8.875" style="38" customWidth="1"/>
    <col min="5931" max="5932" width="8.75" style="38" customWidth="1"/>
    <col min="5933" max="5933" width="4.375" style="38" customWidth="1"/>
    <col min="5934" max="5934" width="6.125" style="38" customWidth="1"/>
    <col min="5935" max="5935" width="7.625" style="38" customWidth="1"/>
    <col min="5936" max="5937" width="4.75" style="38" customWidth="1"/>
    <col min="5938" max="5938" width="5.25" style="38" customWidth="1"/>
    <col min="5939" max="5939" width="9.5" style="38" customWidth="1"/>
    <col min="5940" max="5940" width="6" style="38" customWidth="1"/>
    <col min="5941" max="5941" width="7.375" style="38" customWidth="1"/>
    <col min="5942" max="5942" width="9.75" style="38" customWidth="1"/>
    <col min="5943" max="5943" width="9.375" style="38" customWidth="1"/>
    <col min="5944" max="5944" width="6.75" style="38" customWidth="1"/>
    <col min="5945" max="5945" width="18" style="38" customWidth="1"/>
    <col min="5946" max="6144" width="9" style="38"/>
    <col min="6145" max="6145" width="3.625" style="38" customWidth="1"/>
    <col min="6146" max="6146" width="5.875" style="38" customWidth="1"/>
    <col min="6147" max="6151" width="0" style="38" hidden="1" customWidth="1"/>
    <col min="6152" max="6152" width="6.375" style="38" customWidth="1"/>
    <col min="6153" max="6153" width="4.375" style="38" customWidth="1"/>
    <col min="6154" max="6154" width="5" style="38" customWidth="1"/>
    <col min="6155" max="6155" width="4.875" style="38" customWidth="1"/>
    <col min="6156" max="6156" width="4.75" style="38" customWidth="1"/>
    <col min="6157" max="6157" width="5" style="38" customWidth="1"/>
    <col min="6158" max="6158" width="7.25" style="38" customWidth="1"/>
    <col min="6159" max="6159" width="14.5" style="38" customWidth="1"/>
    <col min="6160" max="6160" width="10.5" style="38" customWidth="1"/>
    <col min="6161" max="6161" width="11" style="38" customWidth="1"/>
    <col min="6162" max="6162" width="8.125" style="38" customWidth="1"/>
    <col min="6163" max="6163" width="5.625" style="38" customWidth="1"/>
    <col min="6164" max="6164" width="4.125" style="38" customWidth="1"/>
    <col min="6165" max="6165" width="4.75" style="38" customWidth="1"/>
    <col min="6166" max="6166" width="8.625" style="38" customWidth="1"/>
    <col min="6167" max="6167" width="7.125" style="38" customWidth="1"/>
    <col min="6168" max="6168" width="10" style="38" customWidth="1"/>
    <col min="6169" max="6169" width="4.75" style="38" customWidth="1"/>
    <col min="6170" max="6171" width="4.375" style="38" customWidth="1"/>
    <col min="6172" max="6172" width="8.625" style="38" customWidth="1"/>
    <col min="6173" max="6173" width="15.75" style="38" customWidth="1"/>
    <col min="6174" max="6174" width="10.5" style="38" customWidth="1"/>
    <col min="6175" max="6175" width="6.875" style="38" customWidth="1"/>
    <col min="6176" max="6176" width="14.625" style="38" customWidth="1"/>
    <col min="6177" max="6177" width="8.625" style="38" customWidth="1"/>
    <col min="6178" max="6178" width="9" style="38" customWidth="1"/>
    <col min="6179" max="6179" width="16.25" style="38" customWidth="1"/>
    <col min="6180" max="6180" width="24.875" style="38" customWidth="1"/>
    <col min="6181" max="6181" width="6" style="38" customWidth="1"/>
    <col min="6182" max="6182" width="12" style="38" customWidth="1"/>
    <col min="6183" max="6183" width="16" style="38" customWidth="1"/>
    <col min="6184" max="6184" width="6.25" style="38" customWidth="1"/>
    <col min="6185" max="6185" width="7.375" style="38" customWidth="1"/>
    <col min="6186" max="6186" width="8.875" style="38" customWidth="1"/>
    <col min="6187" max="6188" width="8.75" style="38" customWidth="1"/>
    <col min="6189" max="6189" width="4.375" style="38" customWidth="1"/>
    <col min="6190" max="6190" width="6.125" style="38" customWidth="1"/>
    <col min="6191" max="6191" width="7.625" style="38" customWidth="1"/>
    <col min="6192" max="6193" width="4.75" style="38" customWidth="1"/>
    <col min="6194" max="6194" width="5.25" style="38" customWidth="1"/>
    <col min="6195" max="6195" width="9.5" style="38" customWidth="1"/>
    <col min="6196" max="6196" width="6" style="38" customWidth="1"/>
    <col min="6197" max="6197" width="7.375" style="38" customWidth="1"/>
    <col min="6198" max="6198" width="9.75" style="38" customWidth="1"/>
    <col min="6199" max="6199" width="9.375" style="38" customWidth="1"/>
    <col min="6200" max="6200" width="6.75" style="38" customWidth="1"/>
    <col min="6201" max="6201" width="18" style="38" customWidth="1"/>
    <col min="6202" max="6400" width="9" style="38"/>
    <col min="6401" max="6401" width="3.625" style="38" customWidth="1"/>
    <col min="6402" max="6402" width="5.875" style="38" customWidth="1"/>
    <col min="6403" max="6407" width="0" style="38" hidden="1" customWidth="1"/>
    <col min="6408" max="6408" width="6.375" style="38" customWidth="1"/>
    <col min="6409" max="6409" width="4.375" style="38" customWidth="1"/>
    <col min="6410" max="6410" width="5" style="38" customWidth="1"/>
    <col min="6411" max="6411" width="4.875" style="38" customWidth="1"/>
    <col min="6412" max="6412" width="4.75" style="38" customWidth="1"/>
    <col min="6413" max="6413" width="5" style="38" customWidth="1"/>
    <col min="6414" max="6414" width="7.25" style="38" customWidth="1"/>
    <col min="6415" max="6415" width="14.5" style="38" customWidth="1"/>
    <col min="6416" max="6416" width="10.5" style="38" customWidth="1"/>
    <col min="6417" max="6417" width="11" style="38" customWidth="1"/>
    <col min="6418" max="6418" width="8.125" style="38" customWidth="1"/>
    <col min="6419" max="6419" width="5.625" style="38" customWidth="1"/>
    <col min="6420" max="6420" width="4.125" style="38" customWidth="1"/>
    <col min="6421" max="6421" width="4.75" style="38" customWidth="1"/>
    <col min="6422" max="6422" width="8.625" style="38" customWidth="1"/>
    <col min="6423" max="6423" width="7.125" style="38" customWidth="1"/>
    <col min="6424" max="6424" width="10" style="38" customWidth="1"/>
    <col min="6425" max="6425" width="4.75" style="38" customWidth="1"/>
    <col min="6426" max="6427" width="4.375" style="38" customWidth="1"/>
    <col min="6428" max="6428" width="8.625" style="38" customWidth="1"/>
    <col min="6429" max="6429" width="15.75" style="38" customWidth="1"/>
    <col min="6430" max="6430" width="10.5" style="38" customWidth="1"/>
    <col min="6431" max="6431" width="6.875" style="38" customWidth="1"/>
    <col min="6432" max="6432" width="14.625" style="38" customWidth="1"/>
    <col min="6433" max="6433" width="8.625" style="38" customWidth="1"/>
    <col min="6434" max="6434" width="9" style="38" customWidth="1"/>
    <col min="6435" max="6435" width="16.25" style="38" customWidth="1"/>
    <col min="6436" max="6436" width="24.875" style="38" customWidth="1"/>
    <col min="6437" max="6437" width="6" style="38" customWidth="1"/>
    <col min="6438" max="6438" width="12" style="38" customWidth="1"/>
    <col min="6439" max="6439" width="16" style="38" customWidth="1"/>
    <col min="6440" max="6440" width="6.25" style="38" customWidth="1"/>
    <col min="6441" max="6441" width="7.375" style="38" customWidth="1"/>
    <col min="6442" max="6442" width="8.875" style="38" customWidth="1"/>
    <col min="6443" max="6444" width="8.75" style="38" customWidth="1"/>
    <col min="6445" max="6445" width="4.375" style="38" customWidth="1"/>
    <col min="6446" max="6446" width="6.125" style="38" customWidth="1"/>
    <col min="6447" max="6447" width="7.625" style="38" customWidth="1"/>
    <col min="6448" max="6449" width="4.75" style="38" customWidth="1"/>
    <col min="6450" max="6450" width="5.25" style="38" customWidth="1"/>
    <col min="6451" max="6451" width="9.5" style="38" customWidth="1"/>
    <col min="6452" max="6452" width="6" style="38" customWidth="1"/>
    <col min="6453" max="6453" width="7.375" style="38" customWidth="1"/>
    <col min="6454" max="6454" width="9.75" style="38" customWidth="1"/>
    <col min="6455" max="6455" width="9.375" style="38" customWidth="1"/>
    <col min="6456" max="6456" width="6.75" style="38" customWidth="1"/>
    <col min="6457" max="6457" width="18" style="38" customWidth="1"/>
    <col min="6458" max="6656" width="9" style="38"/>
    <col min="6657" max="6657" width="3.625" style="38" customWidth="1"/>
    <col min="6658" max="6658" width="5.875" style="38" customWidth="1"/>
    <col min="6659" max="6663" width="0" style="38" hidden="1" customWidth="1"/>
    <col min="6664" max="6664" width="6.375" style="38" customWidth="1"/>
    <col min="6665" max="6665" width="4.375" style="38" customWidth="1"/>
    <col min="6666" max="6666" width="5" style="38" customWidth="1"/>
    <col min="6667" max="6667" width="4.875" style="38" customWidth="1"/>
    <col min="6668" max="6668" width="4.75" style="38" customWidth="1"/>
    <col min="6669" max="6669" width="5" style="38" customWidth="1"/>
    <col min="6670" max="6670" width="7.25" style="38" customWidth="1"/>
    <col min="6671" max="6671" width="14.5" style="38" customWidth="1"/>
    <col min="6672" max="6672" width="10.5" style="38" customWidth="1"/>
    <col min="6673" max="6673" width="11" style="38" customWidth="1"/>
    <col min="6674" max="6674" width="8.125" style="38" customWidth="1"/>
    <col min="6675" max="6675" width="5.625" style="38" customWidth="1"/>
    <col min="6676" max="6676" width="4.125" style="38" customWidth="1"/>
    <col min="6677" max="6677" width="4.75" style="38" customWidth="1"/>
    <col min="6678" max="6678" width="8.625" style="38" customWidth="1"/>
    <col min="6679" max="6679" width="7.125" style="38" customWidth="1"/>
    <col min="6680" max="6680" width="10" style="38" customWidth="1"/>
    <col min="6681" max="6681" width="4.75" style="38" customWidth="1"/>
    <col min="6682" max="6683" width="4.375" style="38" customWidth="1"/>
    <col min="6684" max="6684" width="8.625" style="38" customWidth="1"/>
    <col min="6685" max="6685" width="15.75" style="38" customWidth="1"/>
    <col min="6686" max="6686" width="10.5" style="38" customWidth="1"/>
    <col min="6687" max="6687" width="6.875" style="38" customWidth="1"/>
    <col min="6688" max="6688" width="14.625" style="38" customWidth="1"/>
    <col min="6689" max="6689" width="8.625" style="38" customWidth="1"/>
    <col min="6690" max="6690" width="9" style="38" customWidth="1"/>
    <col min="6691" max="6691" width="16.25" style="38" customWidth="1"/>
    <col min="6692" max="6692" width="24.875" style="38" customWidth="1"/>
    <col min="6693" max="6693" width="6" style="38" customWidth="1"/>
    <col min="6694" max="6694" width="12" style="38" customWidth="1"/>
    <col min="6695" max="6695" width="16" style="38" customWidth="1"/>
    <col min="6696" max="6696" width="6.25" style="38" customWidth="1"/>
    <col min="6697" max="6697" width="7.375" style="38" customWidth="1"/>
    <col min="6698" max="6698" width="8.875" style="38" customWidth="1"/>
    <col min="6699" max="6700" width="8.75" style="38" customWidth="1"/>
    <col min="6701" max="6701" width="4.375" style="38" customWidth="1"/>
    <col min="6702" max="6702" width="6.125" style="38" customWidth="1"/>
    <col min="6703" max="6703" width="7.625" style="38" customWidth="1"/>
    <col min="6704" max="6705" width="4.75" style="38" customWidth="1"/>
    <col min="6706" max="6706" width="5.25" style="38" customWidth="1"/>
    <col min="6707" max="6707" width="9.5" style="38" customWidth="1"/>
    <col min="6708" max="6708" width="6" style="38" customWidth="1"/>
    <col min="6709" max="6709" width="7.375" style="38" customWidth="1"/>
    <col min="6710" max="6710" width="9.75" style="38" customWidth="1"/>
    <col min="6711" max="6711" width="9.375" style="38" customWidth="1"/>
    <col min="6712" max="6712" width="6.75" style="38" customWidth="1"/>
    <col min="6713" max="6713" width="18" style="38" customWidth="1"/>
    <col min="6714" max="6912" width="9" style="38"/>
    <col min="6913" max="6913" width="3.625" style="38" customWidth="1"/>
    <col min="6914" max="6914" width="5.875" style="38" customWidth="1"/>
    <col min="6915" max="6919" width="0" style="38" hidden="1" customWidth="1"/>
    <col min="6920" max="6920" width="6.375" style="38" customWidth="1"/>
    <col min="6921" max="6921" width="4.375" style="38" customWidth="1"/>
    <col min="6922" max="6922" width="5" style="38" customWidth="1"/>
    <col min="6923" max="6923" width="4.875" style="38" customWidth="1"/>
    <col min="6924" max="6924" width="4.75" style="38" customWidth="1"/>
    <col min="6925" max="6925" width="5" style="38" customWidth="1"/>
    <col min="6926" max="6926" width="7.25" style="38" customWidth="1"/>
    <col min="6927" max="6927" width="14.5" style="38" customWidth="1"/>
    <col min="6928" max="6928" width="10.5" style="38" customWidth="1"/>
    <col min="6929" max="6929" width="11" style="38" customWidth="1"/>
    <col min="6930" max="6930" width="8.125" style="38" customWidth="1"/>
    <col min="6931" max="6931" width="5.625" style="38" customWidth="1"/>
    <col min="6932" max="6932" width="4.125" style="38" customWidth="1"/>
    <col min="6933" max="6933" width="4.75" style="38" customWidth="1"/>
    <col min="6934" max="6934" width="8.625" style="38" customWidth="1"/>
    <col min="6935" max="6935" width="7.125" style="38" customWidth="1"/>
    <col min="6936" max="6936" width="10" style="38" customWidth="1"/>
    <col min="6937" max="6937" width="4.75" style="38" customWidth="1"/>
    <col min="6938" max="6939" width="4.375" style="38" customWidth="1"/>
    <col min="6940" max="6940" width="8.625" style="38" customWidth="1"/>
    <col min="6941" max="6941" width="15.75" style="38" customWidth="1"/>
    <col min="6942" max="6942" width="10.5" style="38" customWidth="1"/>
    <col min="6943" max="6943" width="6.875" style="38" customWidth="1"/>
    <col min="6944" max="6944" width="14.625" style="38" customWidth="1"/>
    <col min="6945" max="6945" width="8.625" style="38" customWidth="1"/>
    <col min="6946" max="6946" width="9" style="38" customWidth="1"/>
    <col min="6947" max="6947" width="16.25" style="38" customWidth="1"/>
    <col min="6948" max="6948" width="24.875" style="38" customWidth="1"/>
    <col min="6949" max="6949" width="6" style="38" customWidth="1"/>
    <col min="6950" max="6950" width="12" style="38" customWidth="1"/>
    <col min="6951" max="6951" width="16" style="38" customWidth="1"/>
    <col min="6952" max="6952" width="6.25" style="38" customWidth="1"/>
    <col min="6953" max="6953" width="7.375" style="38" customWidth="1"/>
    <col min="6954" max="6954" width="8.875" style="38" customWidth="1"/>
    <col min="6955" max="6956" width="8.75" style="38" customWidth="1"/>
    <col min="6957" max="6957" width="4.375" style="38" customWidth="1"/>
    <col min="6958" max="6958" width="6.125" style="38" customWidth="1"/>
    <col min="6959" max="6959" width="7.625" style="38" customWidth="1"/>
    <col min="6960" max="6961" width="4.75" style="38" customWidth="1"/>
    <col min="6962" max="6962" width="5.25" style="38" customWidth="1"/>
    <col min="6963" max="6963" width="9.5" style="38" customWidth="1"/>
    <col min="6964" max="6964" width="6" style="38" customWidth="1"/>
    <col min="6965" max="6965" width="7.375" style="38" customWidth="1"/>
    <col min="6966" max="6966" width="9.75" style="38" customWidth="1"/>
    <col min="6967" max="6967" width="9.375" style="38" customWidth="1"/>
    <col min="6968" max="6968" width="6.75" style="38" customWidth="1"/>
    <col min="6969" max="6969" width="18" style="38" customWidth="1"/>
    <col min="6970" max="7168" width="9" style="38"/>
    <col min="7169" max="7169" width="3.625" style="38" customWidth="1"/>
    <col min="7170" max="7170" width="5.875" style="38" customWidth="1"/>
    <col min="7171" max="7175" width="0" style="38" hidden="1" customWidth="1"/>
    <col min="7176" max="7176" width="6.375" style="38" customWidth="1"/>
    <col min="7177" max="7177" width="4.375" style="38" customWidth="1"/>
    <col min="7178" max="7178" width="5" style="38" customWidth="1"/>
    <col min="7179" max="7179" width="4.875" style="38" customWidth="1"/>
    <col min="7180" max="7180" width="4.75" style="38" customWidth="1"/>
    <col min="7181" max="7181" width="5" style="38" customWidth="1"/>
    <col min="7182" max="7182" width="7.25" style="38" customWidth="1"/>
    <col min="7183" max="7183" width="14.5" style="38" customWidth="1"/>
    <col min="7184" max="7184" width="10.5" style="38" customWidth="1"/>
    <col min="7185" max="7185" width="11" style="38" customWidth="1"/>
    <col min="7186" max="7186" width="8.125" style="38" customWidth="1"/>
    <col min="7187" max="7187" width="5.625" style="38" customWidth="1"/>
    <col min="7188" max="7188" width="4.125" style="38" customWidth="1"/>
    <col min="7189" max="7189" width="4.75" style="38" customWidth="1"/>
    <col min="7190" max="7190" width="8.625" style="38" customWidth="1"/>
    <col min="7191" max="7191" width="7.125" style="38" customWidth="1"/>
    <col min="7192" max="7192" width="10" style="38" customWidth="1"/>
    <col min="7193" max="7193" width="4.75" style="38" customWidth="1"/>
    <col min="7194" max="7195" width="4.375" style="38" customWidth="1"/>
    <col min="7196" max="7196" width="8.625" style="38" customWidth="1"/>
    <col min="7197" max="7197" width="15.75" style="38" customWidth="1"/>
    <col min="7198" max="7198" width="10.5" style="38" customWidth="1"/>
    <col min="7199" max="7199" width="6.875" style="38" customWidth="1"/>
    <col min="7200" max="7200" width="14.625" style="38" customWidth="1"/>
    <col min="7201" max="7201" width="8.625" style="38" customWidth="1"/>
    <col min="7202" max="7202" width="9" style="38" customWidth="1"/>
    <col min="7203" max="7203" width="16.25" style="38" customWidth="1"/>
    <col min="7204" max="7204" width="24.875" style="38" customWidth="1"/>
    <col min="7205" max="7205" width="6" style="38" customWidth="1"/>
    <col min="7206" max="7206" width="12" style="38" customWidth="1"/>
    <col min="7207" max="7207" width="16" style="38" customWidth="1"/>
    <col min="7208" max="7208" width="6.25" style="38" customWidth="1"/>
    <col min="7209" max="7209" width="7.375" style="38" customWidth="1"/>
    <col min="7210" max="7210" width="8.875" style="38" customWidth="1"/>
    <col min="7211" max="7212" width="8.75" style="38" customWidth="1"/>
    <col min="7213" max="7213" width="4.375" style="38" customWidth="1"/>
    <col min="7214" max="7214" width="6.125" style="38" customWidth="1"/>
    <col min="7215" max="7215" width="7.625" style="38" customWidth="1"/>
    <col min="7216" max="7217" width="4.75" style="38" customWidth="1"/>
    <col min="7218" max="7218" width="5.25" style="38" customWidth="1"/>
    <col min="7219" max="7219" width="9.5" style="38" customWidth="1"/>
    <col min="7220" max="7220" width="6" style="38" customWidth="1"/>
    <col min="7221" max="7221" width="7.375" style="38" customWidth="1"/>
    <col min="7222" max="7222" width="9.75" style="38" customWidth="1"/>
    <col min="7223" max="7223" width="9.375" style="38" customWidth="1"/>
    <col min="7224" max="7224" width="6.75" style="38" customWidth="1"/>
    <col min="7225" max="7225" width="18" style="38" customWidth="1"/>
    <col min="7226" max="7424" width="9" style="38"/>
    <col min="7425" max="7425" width="3.625" style="38" customWidth="1"/>
    <col min="7426" max="7426" width="5.875" style="38" customWidth="1"/>
    <col min="7427" max="7431" width="0" style="38" hidden="1" customWidth="1"/>
    <col min="7432" max="7432" width="6.375" style="38" customWidth="1"/>
    <col min="7433" max="7433" width="4.375" style="38" customWidth="1"/>
    <col min="7434" max="7434" width="5" style="38" customWidth="1"/>
    <col min="7435" max="7435" width="4.875" style="38" customWidth="1"/>
    <col min="7436" max="7436" width="4.75" style="38" customWidth="1"/>
    <col min="7437" max="7437" width="5" style="38" customWidth="1"/>
    <col min="7438" max="7438" width="7.25" style="38" customWidth="1"/>
    <col min="7439" max="7439" width="14.5" style="38" customWidth="1"/>
    <col min="7440" max="7440" width="10.5" style="38" customWidth="1"/>
    <col min="7441" max="7441" width="11" style="38" customWidth="1"/>
    <col min="7442" max="7442" width="8.125" style="38" customWidth="1"/>
    <col min="7443" max="7443" width="5.625" style="38" customWidth="1"/>
    <col min="7444" max="7444" width="4.125" style="38" customWidth="1"/>
    <col min="7445" max="7445" width="4.75" style="38" customWidth="1"/>
    <col min="7446" max="7446" width="8.625" style="38" customWidth="1"/>
    <col min="7447" max="7447" width="7.125" style="38" customWidth="1"/>
    <col min="7448" max="7448" width="10" style="38" customWidth="1"/>
    <col min="7449" max="7449" width="4.75" style="38" customWidth="1"/>
    <col min="7450" max="7451" width="4.375" style="38" customWidth="1"/>
    <col min="7452" max="7452" width="8.625" style="38" customWidth="1"/>
    <col min="7453" max="7453" width="15.75" style="38" customWidth="1"/>
    <col min="7454" max="7454" width="10.5" style="38" customWidth="1"/>
    <col min="7455" max="7455" width="6.875" style="38" customWidth="1"/>
    <col min="7456" max="7456" width="14.625" style="38" customWidth="1"/>
    <col min="7457" max="7457" width="8.625" style="38" customWidth="1"/>
    <col min="7458" max="7458" width="9" style="38" customWidth="1"/>
    <col min="7459" max="7459" width="16.25" style="38" customWidth="1"/>
    <col min="7460" max="7460" width="24.875" style="38" customWidth="1"/>
    <col min="7461" max="7461" width="6" style="38" customWidth="1"/>
    <col min="7462" max="7462" width="12" style="38" customWidth="1"/>
    <col min="7463" max="7463" width="16" style="38" customWidth="1"/>
    <col min="7464" max="7464" width="6.25" style="38" customWidth="1"/>
    <col min="7465" max="7465" width="7.375" style="38" customWidth="1"/>
    <col min="7466" max="7466" width="8.875" style="38" customWidth="1"/>
    <col min="7467" max="7468" width="8.75" style="38" customWidth="1"/>
    <col min="7469" max="7469" width="4.375" style="38" customWidth="1"/>
    <col min="7470" max="7470" width="6.125" style="38" customWidth="1"/>
    <col min="7471" max="7471" width="7.625" style="38" customWidth="1"/>
    <col min="7472" max="7473" width="4.75" style="38" customWidth="1"/>
    <col min="7474" max="7474" width="5.25" style="38" customWidth="1"/>
    <col min="7475" max="7475" width="9.5" style="38" customWidth="1"/>
    <col min="7476" max="7476" width="6" style="38" customWidth="1"/>
    <col min="7477" max="7477" width="7.375" style="38" customWidth="1"/>
    <col min="7478" max="7478" width="9.75" style="38" customWidth="1"/>
    <col min="7479" max="7479" width="9.375" style="38" customWidth="1"/>
    <col min="7480" max="7480" width="6.75" style="38" customWidth="1"/>
    <col min="7481" max="7481" width="18" style="38" customWidth="1"/>
    <col min="7482" max="7680" width="9" style="38"/>
    <col min="7681" max="7681" width="3.625" style="38" customWidth="1"/>
    <col min="7682" max="7682" width="5.875" style="38" customWidth="1"/>
    <col min="7683" max="7687" width="0" style="38" hidden="1" customWidth="1"/>
    <col min="7688" max="7688" width="6.375" style="38" customWidth="1"/>
    <col min="7689" max="7689" width="4.375" style="38" customWidth="1"/>
    <col min="7690" max="7690" width="5" style="38" customWidth="1"/>
    <col min="7691" max="7691" width="4.875" style="38" customWidth="1"/>
    <col min="7692" max="7692" width="4.75" style="38" customWidth="1"/>
    <col min="7693" max="7693" width="5" style="38" customWidth="1"/>
    <col min="7694" max="7694" width="7.25" style="38" customWidth="1"/>
    <col min="7695" max="7695" width="14.5" style="38" customWidth="1"/>
    <col min="7696" max="7696" width="10.5" style="38" customWidth="1"/>
    <col min="7697" max="7697" width="11" style="38" customWidth="1"/>
    <col min="7698" max="7698" width="8.125" style="38" customWidth="1"/>
    <col min="7699" max="7699" width="5.625" style="38" customWidth="1"/>
    <col min="7700" max="7700" width="4.125" style="38" customWidth="1"/>
    <col min="7701" max="7701" width="4.75" style="38" customWidth="1"/>
    <col min="7702" max="7702" width="8.625" style="38" customWidth="1"/>
    <col min="7703" max="7703" width="7.125" style="38" customWidth="1"/>
    <col min="7704" max="7704" width="10" style="38" customWidth="1"/>
    <col min="7705" max="7705" width="4.75" style="38" customWidth="1"/>
    <col min="7706" max="7707" width="4.375" style="38" customWidth="1"/>
    <col min="7708" max="7708" width="8.625" style="38" customWidth="1"/>
    <col min="7709" max="7709" width="15.75" style="38" customWidth="1"/>
    <col min="7710" max="7710" width="10.5" style="38" customWidth="1"/>
    <col min="7711" max="7711" width="6.875" style="38" customWidth="1"/>
    <col min="7712" max="7712" width="14.625" style="38" customWidth="1"/>
    <col min="7713" max="7713" width="8.625" style="38" customWidth="1"/>
    <col min="7714" max="7714" width="9" style="38" customWidth="1"/>
    <col min="7715" max="7715" width="16.25" style="38" customWidth="1"/>
    <col min="7716" max="7716" width="24.875" style="38" customWidth="1"/>
    <col min="7717" max="7717" width="6" style="38" customWidth="1"/>
    <col min="7718" max="7718" width="12" style="38" customWidth="1"/>
    <col min="7719" max="7719" width="16" style="38" customWidth="1"/>
    <col min="7720" max="7720" width="6.25" style="38" customWidth="1"/>
    <col min="7721" max="7721" width="7.375" style="38" customWidth="1"/>
    <col min="7722" max="7722" width="8.875" style="38" customWidth="1"/>
    <col min="7723" max="7724" width="8.75" style="38" customWidth="1"/>
    <col min="7725" max="7725" width="4.375" style="38" customWidth="1"/>
    <col min="7726" max="7726" width="6.125" style="38" customWidth="1"/>
    <col min="7727" max="7727" width="7.625" style="38" customWidth="1"/>
    <col min="7728" max="7729" width="4.75" style="38" customWidth="1"/>
    <col min="7730" max="7730" width="5.25" style="38" customWidth="1"/>
    <col min="7731" max="7731" width="9.5" style="38" customWidth="1"/>
    <col min="7732" max="7732" width="6" style="38" customWidth="1"/>
    <col min="7733" max="7733" width="7.375" style="38" customWidth="1"/>
    <col min="7734" max="7734" width="9.75" style="38" customWidth="1"/>
    <col min="7735" max="7735" width="9.375" style="38" customWidth="1"/>
    <col min="7736" max="7736" width="6.75" style="38" customWidth="1"/>
    <col min="7737" max="7737" width="18" style="38" customWidth="1"/>
    <col min="7738" max="7936" width="9" style="38"/>
    <col min="7937" max="7937" width="3.625" style="38" customWidth="1"/>
    <col min="7938" max="7938" width="5.875" style="38" customWidth="1"/>
    <col min="7939" max="7943" width="0" style="38" hidden="1" customWidth="1"/>
    <col min="7944" max="7944" width="6.375" style="38" customWidth="1"/>
    <col min="7945" max="7945" width="4.375" style="38" customWidth="1"/>
    <col min="7946" max="7946" width="5" style="38" customWidth="1"/>
    <col min="7947" max="7947" width="4.875" style="38" customWidth="1"/>
    <col min="7948" max="7948" width="4.75" style="38" customWidth="1"/>
    <col min="7949" max="7949" width="5" style="38" customWidth="1"/>
    <col min="7950" max="7950" width="7.25" style="38" customWidth="1"/>
    <col min="7951" max="7951" width="14.5" style="38" customWidth="1"/>
    <col min="7952" max="7952" width="10.5" style="38" customWidth="1"/>
    <col min="7953" max="7953" width="11" style="38" customWidth="1"/>
    <col min="7954" max="7954" width="8.125" style="38" customWidth="1"/>
    <col min="7955" max="7955" width="5.625" style="38" customWidth="1"/>
    <col min="7956" max="7956" width="4.125" style="38" customWidth="1"/>
    <col min="7957" max="7957" width="4.75" style="38" customWidth="1"/>
    <col min="7958" max="7958" width="8.625" style="38" customWidth="1"/>
    <col min="7959" max="7959" width="7.125" style="38" customWidth="1"/>
    <col min="7960" max="7960" width="10" style="38" customWidth="1"/>
    <col min="7961" max="7961" width="4.75" style="38" customWidth="1"/>
    <col min="7962" max="7963" width="4.375" style="38" customWidth="1"/>
    <col min="7964" max="7964" width="8.625" style="38" customWidth="1"/>
    <col min="7965" max="7965" width="15.75" style="38" customWidth="1"/>
    <col min="7966" max="7966" width="10.5" style="38" customWidth="1"/>
    <col min="7967" max="7967" width="6.875" style="38" customWidth="1"/>
    <col min="7968" max="7968" width="14.625" style="38" customWidth="1"/>
    <col min="7969" max="7969" width="8.625" style="38" customWidth="1"/>
    <col min="7970" max="7970" width="9" style="38" customWidth="1"/>
    <col min="7971" max="7971" width="16.25" style="38" customWidth="1"/>
    <col min="7972" max="7972" width="24.875" style="38" customWidth="1"/>
    <col min="7973" max="7973" width="6" style="38" customWidth="1"/>
    <col min="7974" max="7974" width="12" style="38" customWidth="1"/>
    <col min="7975" max="7975" width="16" style="38" customWidth="1"/>
    <col min="7976" max="7976" width="6.25" style="38" customWidth="1"/>
    <col min="7977" max="7977" width="7.375" style="38" customWidth="1"/>
    <col min="7978" max="7978" width="8.875" style="38" customWidth="1"/>
    <col min="7979" max="7980" width="8.75" style="38" customWidth="1"/>
    <col min="7981" max="7981" width="4.375" style="38" customWidth="1"/>
    <col min="7982" max="7982" width="6.125" style="38" customWidth="1"/>
    <col min="7983" max="7983" width="7.625" style="38" customWidth="1"/>
    <col min="7984" max="7985" width="4.75" style="38" customWidth="1"/>
    <col min="7986" max="7986" width="5.25" style="38" customWidth="1"/>
    <col min="7987" max="7987" width="9.5" style="38" customWidth="1"/>
    <col min="7988" max="7988" width="6" style="38" customWidth="1"/>
    <col min="7989" max="7989" width="7.375" style="38" customWidth="1"/>
    <col min="7990" max="7990" width="9.75" style="38" customWidth="1"/>
    <col min="7991" max="7991" width="9.375" style="38" customWidth="1"/>
    <col min="7992" max="7992" width="6.75" style="38" customWidth="1"/>
    <col min="7993" max="7993" width="18" style="38" customWidth="1"/>
    <col min="7994" max="8192" width="9" style="38"/>
    <col min="8193" max="8193" width="3.625" style="38" customWidth="1"/>
    <col min="8194" max="8194" width="5.875" style="38" customWidth="1"/>
    <col min="8195" max="8199" width="0" style="38" hidden="1" customWidth="1"/>
    <col min="8200" max="8200" width="6.375" style="38" customWidth="1"/>
    <col min="8201" max="8201" width="4.375" style="38" customWidth="1"/>
    <col min="8202" max="8202" width="5" style="38" customWidth="1"/>
    <col min="8203" max="8203" width="4.875" style="38" customWidth="1"/>
    <col min="8204" max="8204" width="4.75" style="38" customWidth="1"/>
    <col min="8205" max="8205" width="5" style="38" customWidth="1"/>
    <col min="8206" max="8206" width="7.25" style="38" customWidth="1"/>
    <col min="8207" max="8207" width="14.5" style="38" customWidth="1"/>
    <col min="8208" max="8208" width="10.5" style="38" customWidth="1"/>
    <col min="8209" max="8209" width="11" style="38" customWidth="1"/>
    <col min="8210" max="8210" width="8.125" style="38" customWidth="1"/>
    <col min="8211" max="8211" width="5.625" style="38" customWidth="1"/>
    <col min="8212" max="8212" width="4.125" style="38" customWidth="1"/>
    <col min="8213" max="8213" width="4.75" style="38" customWidth="1"/>
    <col min="8214" max="8214" width="8.625" style="38" customWidth="1"/>
    <col min="8215" max="8215" width="7.125" style="38" customWidth="1"/>
    <col min="8216" max="8216" width="10" style="38" customWidth="1"/>
    <col min="8217" max="8217" width="4.75" style="38" customWidth="1"/>
    <col min="8218" max="8219" width="4.375" style="38" customWidth="1"/>
    <col min="8220" max="8220" width="8.625" style="38" customWidth="1"/>
    <col min="8221" max="8221" width="15.75" style="38" customWidth="1"/>
    <col min="8222" max="8222" width="10.5" style="38" customWidth="1"/>
    <col min="8223" max="8223" width="6.875" style="38" customWidth="1"/>
    <col min="8224" max="8224" width="14.625" style="38" customWidth="1"/>
    <col min="8225" max="8225" width="8.625" style="38" customWidth="1"/>
    <col min="8226" max="8226" width="9" style="38" customWidth="1"/>
    <col min="8227" max="8227" width="16.25" style="38" customWidth="1"/>
    <col min="8228" max="8228" width="24.875" style="38" customWidth="1"/>
    <col min="8229" max="8229" width="6" style="38" customWidth="1"/>
    <col min="8230" max="8230" width="12" style="38" customWidth="1"/>
    <col min="8231" max="8231" width="16" style="38" customWidth="1"/>
    <col min="8232" max="8232" width="6.25" style="38" customWidth="1"/>
    <col min="8233" max="8233" width="7.375" style="38" customWidth="1"/>
    <col min="8234" max="8234" width="8.875" style="38" customWidth="1"/>
    <col min="8235" max="8236" width="8.75" style="38" customWidth="1"/>
    <col min="8237" max="8237" width="4.375" style="38" customWidth="1"/>
    <col min="8238" max="8238" width="6.125" style="38" customWidth="1"/>
    <col min="8239" max="8239" width="7.625" style="38" customWidth="1"/>
    <col min="8240" max="8241" width="4.75" style="38" customWidth="1"/>
    <col min="8242" max="8242" width="5.25" style="38" customWidth="1"/>
    <col min="8243" max="8243" width="9.5" style="38" customWidth="1"/>
    <col min="8244" max="8244" width="6" style="38" customWidth="1"/>
    <col min="8245" max="8245" width="7.375" style="38" customWidth="1"/>
    <col min="8246" max="8246" width="9.75" style="38" customWidth="1"/>
    <col min="8247" max="8247" width="9.375" style="38" customWidth="1"/>
    <col min="8248" max="8248" width="6.75" style="38" customWidth="1"/>
    <col min="8249" max="8249" width="18" style="38" customWidth="1"/>
    <col min="8250" max="8448" width="9" style="38"/>
    <col min="8449" max="8449" width="3.625" style="38" customWidth="1"/>
    <col min="8450" max="8450" width="5.875" style="38" customWidth="1"/>
    <col min="8451" max="8455" width="0" style="38" hidden="1" customWidth="1"/>
    <col min="8456" max="8456" width="6.375" style="38" customWidth="1"/>
    <col min="8457" max="8457" width="4.375" style="38" customWidth="1"/>
    <col min="8458" max="8458" width="5" style="38" customWidth="1"/>
    <col min="8459" max="8459" width="4.875" style="38" customWidth="1"/>
    <col min="8460" max="8460" width="4.75" style="38" customWidth="1"/>
    <col min="8461" max="8461" width="5" style="38" customWidth="1"/>
    <col min="8462" max="8462" width="7.25" style="38" customWidth="1"/>
    <col min="8463" max="8463" width="14.5" style="38" customWidth="1"/>
    <col min="8464" max="8464" width="10.5" style="38" customWidth="1"/>
    <col min="8465" max="8465" width="11" style="38" customWidth="1"/>
    <col min="8466" max="8466" width="8.125" style="38" customWidth="1"/>
    <col min="8467" max="8467" width="5.625" style="38" customWidth="1"/>
    <col min="8468" max="8468" width="4.125" style="38" customWidth="1"/>
    <col min="8469" max="8469" width="4.75" style="38" customWidth="1"/>
    <col min="8470" max="8470" width="8.625" style="38" customWidth="1"/>
    <col min="8471" max="8471" width="7.125" style="38" customWidth="1"/>
    <col min="8472" max="8472" width="10" style="38" customWidth="1"/>
    <col min="8473" max="8473" width="4.75" style="38" customWidth="1"/>
    <col min="8474" max="8475" width="4.375" style="38" customWidth="1"/>
    <col min="8476" max="8476" width="8.625" style="38" customWidth="1"/>
    <col min="8477" max="8477" width="15.75" style="38" customWidth="1"/>
    <col min="8478" max="8478" width="10.5" style="38" customWidth="1"/>
    <col min="8479" max="8479" width="6.875" style="38" customWidth="1"/>
    <col min="8480" max="8480" width="14.625" style="38" customWidth="1"/>
    <col min="8481" max="8481" width="8.625" style="38" customWidth="1"/>
    <col min="8482" max="8482" width="9" style="38" customWidth="1"/>
    <col min="8483" max="8483" width="16.25" style="38" customWidth="1"/>
    <col min="8484" max="8484" width="24.875" style="38" customWidth="1"/>
    <col min="8485" max="8485" width="6" style="38" customWidth="1"/>
    <col min="8486" max="8486" width="12" style="38" customWidth="1"/>
    <col min="8487" max="8487" width="16" style="38" customWidth="1"/>
    <col min="8488" max="8488" width="6.25" style="38" customWidth="1"/>
    <col min="8489" max="8489" width="7.375" style="38" customWidth="1"/>
    <col min="8490" max="8490" width="8.875" style="38" customWidth="1"/>
    <col min="8491" max="8492" width="8.75" style="38" customWidth="1"/>
    <col min="8493" max="8493" width="4.375" style="38" customWidth="1"/>
    <col min="8494" max="8494" width="6.125" style="38" customWidth="1"/>
    <col min="8495" max="8495" width="7.625" style="38" customWidth="1"/>
    <col min="8496" max="8497" width="4.75" style="38" customWidth="1"/>
    <col min="8498" max="8498" width="5.25" style="38" customWidth="1"/>
    <col min="8499" max="8499" width="9.5" style="38" customWidth="1"/>
    <col min="8500" max="8500" width="6" style="38" customWidth="1"/>
    <col min="8501" max="8501" width="7.375" style="38" customWidth="1"/>
    <col min="8502" max="8502" width="9.75" style="38" customWidth="1"/>
    <col min="8503" max="8503" width="9.375" style="38" customWidth="1"/>
    <col min="8504" max="8504" width="6.75" style="38" customWidth="1"/>
    <col min="8505" max="8505" width="18" style="38" customWidth="1"/>
    <col min="8506" max="8704" width="9" style="38"/>
    <col min="8705" max="8705" width="3.625" style="38" customWidth="1"/>
    <col min="8706" max="8706" width="5.875" style="38" customWidth="1"/>
    <col min="8707" max="8711" width="0" style="38" hidden="1" customWidth="1"/>
    <col min="8712" max="8712" width="6.375" style="38" customWidth="1"/>
    <col min="8713" max="8713" width="4.375" style="38" customWidth="1"/>
    <col min="8714" max="8714" width="5" style="38" customWidth="1"/>
    <col min="8715" max="8715" width="4.875" style="38" customWidth="1"/>
    <col min="8716" max="8716" width="4.75" style="38" customWidth="1"/>
    <col min="8717" max="8717" width="5" style="38" customWidth="1"/>
    <col min="8718" max="8718" width="7.25" style="38" customWidth="1"/>
    <col min="8719" max="8719" width="14.5" style="38" customWidth="1"/>
    <col min="8720" max="8720" width="10.5" style="38" customWidth="1"/>
    <col min="8721" max="8721" width="11" style="38" customWidth="1"/>
    <col min="8722" max="8722" width="8.125" style="38" customWidth="1"/>
    <col min="8723" max="8723" width="5.625" style="38" customWidth="1"/>
    <col min="8724" max="8724" width="4.125" style="38" customWidth="1"/>
    <col min="8725" max="8725" width="4.75" style="38" customWidth="1"/>
    <col min="8726" max="8726" width="8.625" style="38" customWidth="1"/>
    <col min="8727" max="8727" width="7.125" style="38" customWidth="1"/>
    <col min="8728" max="8728" width="10" style="38" customWidth="1"/>
    <col min="8729" max="8729" width="4.75" style="38" customWidth="1"/>
    <col min="8730" max="8731" width="4.375" style="38" customWidth="1"/>
    <col min="8732" max="8732" width="8.625" style="38" customWidth="1"/>
    <col min="8733" max="8733" width="15.75" style="38" customWidth="1"/>
    <col min="8734" max="8734" width="10.5" style="38" customWidth="1"/>
    <col min="8735" max="8735" width="6.875" style="38" customWidth="1"/>
    <col min="8736" max="8736" width="14.625" style="38" customWidth="1"/>
    <col min="8737" max="8737" width="8.625" style="38" customWidth="1"/>
    <col min="8738" max="8738" width="9" style="38" customWidth="1"/>
    <col min="8739" max="8739" width="16.25" style="38" customWidth="1"/>
    <col min="8740" max="8740" width="24.875" style="38" customWidth="1"/>
    <col min="8741" max="8741" width="6" style="38" customWidth="1"/>
    <col min="8742" max="8742" width="12" style="38" customWidth="1"/>
    <col min="8743" max="8743" width="16" style="38" customWidth="1"/>
    <col min="8744" max="8744" width="6.25" style="38" customWidth="1"/>
    <col min="8745" max="8745" width="7.375" style="38" customWidth="1"/>
    <col min="8746" max="8746" width="8.875" style="38" customWidth="1"/>
    <col min="8747" max="8748" width="8.75" style="38" customWidth="1"/>
    <col min="8749" max="8749" width="4.375" style="38" customWidth="1"/>
    <col min="8750" max="8750" width="6.125" style="38" customWidth="1"/>
    <col min="8751" max="8751" width="7.625" style="38" customWidth="1"/>
    <col min="8752" max="8753" width="4.75" style="38" customWidth="1"/>
    <col min="8754" max="8754" width="5.25" style="38" customWidth="1"/>
    <col min="8755" max="8755" width="9.5" style="38" customWidth="1"/>
    <col min="8756" max="8756" width="6" style="38" customWidth="1"/>
    <col min="8757" max="8757" width="7.375" style="38" customWidth="1"/>
    <col min="8758" max="8758" width="9.75" style="38" customWidth="1"/>
    <col min="8759" max="8759" width="9.375" style="38" customWidth="1"/>
    <col min="8760" max="8760" width="6.75" style="38" customWidth="1"/>
    <col min="8761" max="8761" width="18" style="38" customWidth="1"/>
    <col min="8762" max="8960" width="9" style="38"/>
    <col min="8961" max="8961" width="3.625" style="38" customWidth="1"/>
    <col min="8962" max="8962" width="5.875" style="38" customWidth="1"/>
    <col min="8963" max="8967" width="0" style="38" hidden="1" customWidth="1"/>
    <col min="8968" max="8968" width="6.375" style="38" customWidth="1"/>
    <col min="8969" max="8969" width="4.375" style="38" customWidth="1"/>
    <col min="8970" max="8970" width="5" style="38" customWidth="1"/>
    <col min="8971" max="8971" width="4.875" style="38" customWidth="1"/>
    <col min="8972" max="8972" width="4.75" style="38" customWidth="1"/>
    <col min="8973" max="8973" width="5" style="38" customWidth="1"/>
    <col min="8974" max="8974" width="7.25" style="38" customWidth="1"/>
    <col min="8975" max="8975" width="14.5" style="38" customWidth="1"/>
    <col min="8976" max="8976" width="10.5" style="38" customWidth="1"/>
    <col min="8977" max="8977" width="11" style="38" customWidth="1"/>
    <col min="8978" max="8978" width="8.125" style="38" customWidth="1"/>
    <col min="8979" max="8979" width="5.625" style="38" customWidth="1"/>
    <col min="8980" max="8980" width="4.125" style="38" customWidth="1"/>
    <col min="8981" max="8981" width="4.75" style="38" customWidth="1"/>
    <col min="8982" max="8982" width="8.625" style="38" customWidth="1"/>
    <col min="8983" max="8983" width="7.125" style="38" customWidth="1"/>
    <col min="8984" max="8984" width="10" style="38" customWidth="1"/>
    <col min="8985" max="8985" width="4.75" style="38" customWidth="1"/>
    <col min="8986" max="8987" width="4.375" style="38" customWidth="1"/>
    <col min="8988" max="8988" width="8.625" style="38" customWidth="1"/>
    <col min="8989" max="8989" width="15.75" style="38" customWidth="1"/>
    <col min="8990" max="8990" width="10.5" style="38" customWidth="1"/>
    <col min="8991" max="8991" width="6.875" style="38" customWidth="1"/>
    <col min="8992" max="8992" width="14.625" style="38" customWidth="1"/>
    <col min="8993" max="8993" width="8.625" style="38" customWidth="1"/>
    <col min="8994" max="8994" width="9" style="38" customWidth="1"/>
    <col min="8995" max="8995" width="16.25" style="38" customWidth="1"/>
    <col min="8996" max="8996" width="24.875" style="38" customWidth="1"/>
    <col min="8997" max="8997" width="6" style="38" customWidth="1"/>
    <col min="8998" max="8998" width="12" style="38" customWidth="1"/>
    <col min="8999" max="8999" width="16" style="38" customWidth="1"/>
    <col min="9000" max="9000" width="6.25" style="38" customWidth="1"/>
    <col min="9001" max="9001" width="7.375" style="38" customWidth="1"/>
    <col min="9002" max="9002" width="8.875" style="38" customWidth="1"/>
    <col min="9003" max="9004" width="8.75" style="38" customWidth="1"/>
    <col min="9005" max="9005" width="4.375" style="38" customWidth="1"/>
    <col min="9006" max="9006" width="6.125" style="38" customWidth="1"/>
    <col min="9007" max="9007" width="7.625" style="38" customWidth="1"/>
    <col min="9008" max="9009" width="4.75" style="38" customWidth="1"/>
    <col min="9010" max="9010" width="5.25" style="38" customWidth="1"/>
    <col min="9011" max="9011" width="9.5" style="38" customWidth="1"/>
    <col min="9012" max="9012" width="6" style="38" customWidth="1"/>
    <col min="9013" max="9013" width="7.375" style="38" customWidth="1"/>
    <col min="9014" max="9014" width="9.75" style="38" customWidth="1"/>
    <col min="9015" max="9015" width="9.375" style="38" customWidth="1"/>
    <col min="9016" max="9016" width="6.75" style="38" customWidth="1"/>
    <col min="9017" max="9017" width="18" style="38" customWidth="1"/>
    <col min="9018" max="9216" width="9" style="38"/>
    <col min="9217" max="9217" width="3.625" style="38" customWidth="1"/>
    <col min="9218" max="9218" width="5.875" style="38" customWidth="1"/>
    <col min="9219" max="9223" width="0" style="38" hidden="1" customWidth="1"/>
    <col min="9224" max="9224" width="6.375" style="38" customWidth="1"/>
    <col min="9225" max="9225" width="4.375" style="38" customWidth="1"/>
    <col min="9226" max="9226" width="5" style="38" customWidth="1"/>
    <col min="9227" max="9227" width="4.875" style="38" customWidth="1"/>
    <col min="9228" max="9228" width="4.75" style="38" customWidth="1"/>
    <col min="9229" max="9229" width="5" style="38" customWidth="1"/>
    <col min="9230" max="9230" width="7.25" style="38" customWidth="1"/>
    <col min="9231" max="9231" width="14.5" style="38" customWidth="1"/>
    <col min="9232" max="9232" width="10.5" style="38" customWidth="1"/>
    <col min="9233" max="9233" width="11" style="38" customWidth="1"/>
    <col min="9234" max="9234" width="8.125" style="38" customWidth="1"/>
    <col min="9235" max="9235" width="5.625" style="38" customWidth="1"/>
    <col min="9236" max="9236" width="4.125" style="38" customWidth="1"/>
    <col min="9237" max="9237" width="4.75" style="38" customWidth="1"/>
    <col min="9238" max="9238" width="8.625" style="38" customWidth="1"/>
    <col min="9239" max="9239" width="7.125" style="38" customWidth="1"/>
    <col min="9240" max="9240" width="10" style="38" customWidth="1"/>
    <col min="9241" max="9241" width="4.75" style="38" customWidth="1"/>
    <col min="9242" max="9243" width="4.375" style="38" customWidth="1"/>
    <col min="9244" max="9244" width="8.625" style="38" customWidth="1"/>
    <col min="9245" max="9245" width="15.75" style="38" customWidth="1"/>
    <col min="9246" max="9246" width="10.5" style="38" customWidth="1"/>
    <col min="9247" max="9247" width="6.875" style="38" customWidth="1"/>
    <col min="9248" max="9248" width="14.625" style="38" customWidth="1"/>
    <col min="9249" max="9249" width="8.625" style="38" customWidth="1"/>
    <col min="9250" max="9250" width="9" style="38" customWidth="1"/>
    <col min="9251" max="9251" width="16.25" style="38" customWidth="1"/>
    <col min="9252" max="9252" width="24.875" style="38" customWidth="1"/>
    <col min="9253" max="9253" width="6" style="38" customWidth="1"/>
    <col min="9254" max="9254" width="12" style="38" customWidth="1"/>
    <col min="9255" max="9255" width="16" style="38" customWidth="1"/>
    <col min="9256" max="9256" width="6.25" style="38" customWidth="1"/>
    <col min="9257" max="9257" width="7.375" style="38" customWidth="1"/>
    <col min="9258" max="9258" width="8.875" style="38" customWidth="1"/>
    <col min="9259" max="9260" width="8.75" style="38" customWidth="1"/>
    <col min="9261" max="9261" width="4.375" style="38" customWidth="1"/>
    <col min="9262" max="9262" width="6.125" style="38" customWidth="1"/>
    <col min="9263" max="9263" width="7.625" style="38" customWidth="1"/>
    <col min="9264" max="9265" width="4.75" style="38" customWidth="1"/>
    <col min="9266" max="9266" width="5.25" style="38" customWidth="1"/>
    <col min="9267" max="9267" width="9.5" style="38" customWidth="1"/>
    <col min="9268" max="9268" width="6" style="38" customWidth="1"/>
    <col min="9269" max="9269" width="7.375" style="38" customWidth="1"/>
    <col min="9270" max="9270" width="9.75" style="38" customWidth="1"/>
    <col min="9271" max="9271" width="9.375" style="38" customWidth="1"/>
    <col min="9272" max="9272" width="6.75" style="38" customWidth="1"/>
    <col min="9273" max="9273" width="18" style="38" customWidth="1"/>
    <col min="9274" max="9472" width="9" style="38"/>
    <col min="9473" max="9473" width="3.625" style="38" customWidth="1"/>
    <col min="9474" max="9474" width="5.875" style="38" customWidth="1"/>
    <col min="9475" max="9479" width="0" style="38" hidden="1" customWidth="1"/>
    <col min="9480" max="9480" width="6.375" style="38" customWidth="1"/>
    <col min="9481" max="9481" width="4.375" style="38" customWidth="1"/>
    <col min="9482" max="9482" width="5" style="38" customWidth="1"/>
    <col min="9483" max="9483" width="4.875" style="38" customWidth="1"/>
    <col min="9484" max="9484" width="4.75" style="38" customWidth="1"/>
    <col min="9485" max="9485" width="5" style="38" customWidth="1"/>
    <col min="9486" max="9486" width="7.25" style="38" customWidth="1"/>
    <col min="9487" max="9487" width="14.5" style="38" customWidth="1"/>
    <col min="9488" max="9488" width="10.5" style="38" customWidth="1"/>
    <col min="9489" max="9489" width="11" style="38" customWidth="1"/>
    <col min="9490" max="9490" width="8.125" style="38" customWidth="1"/>
    <col min="9491" max="9491" width="5.625" style="38" customWidth="1"/>
    <col min="9492" max="9492" width="4.125" style="38" customWidth="1"/>
    <col min="9493" max="9493" width="4.75" style="38" customWidth="1"/>
    <col min="9494" max="9494" width="8.625" style="38" customWidth="1"/>
    <col min="9495" max="9495" width="7.125" style="38" customWidth="1"/>
    <col min="9496" max="9496" width="10" style="38" customWidth="1"/>
    <col min="9497" max="9497" width="4.75" style="38" customWidth="1"/>
    <col min="9498" max="9499" width="4.375" style="38" customWidth="1"/>
    <col min="9500" max="9500" width="8.625" style="38" customWidth="1"/>
    <col min="9501" max="9501" width="15.75" style="38" customWidth="1"/>
    <col min="9502" max="9502" width="10.5" style="38" customWidth="1"/>
    <col min="9503" max="9503" width="6.875" style="38" customWidth="1"/>
    <col min="9504" max="9504" width="14.625" style="38" customWidth="1"/>
    <col min="9505" max="9505" width="8.625" style="38" customWidth="1"/>
    <col min="9506" max="9506" width="9" style="38" customWidth="1"/>
    <col min="9507" max="9507" width="16.25" style="38" customWidth="1"/>
    <col min="9508" max="9508" width="24.875" style="38" customWidth="1"/>
    <col min="9509" max="9509" width="6" style="38" customWidth="1"/>
    <col min="9510" max="9510" width="12" style="38" customWidth="1"/>
    <col min="9511" max="9511" width="16" style="38" customWidth="1"/>
    <col min="9512" max="9512" width="6.25" style="38" customWidth="1"/>
    <col min="9513" max="9513" width="7.375" style="38" customWidth="1"/>
    <col min="9514" max="9514" width="8.875" style="38" customWidth="1"/>
    <col min="9515" max="9516" width="8.75" style="38" customWidth="1"/>
    <col min="9517" max="9517" width="4.375" style="38" customWidth="1"/>
    <col min="9518" max="9518" width="6.125" style="38" customWidth="1"/>
    <col min="9519" max="9519" width="7.625" style="38" customWidth="1"/>
    <col min="9520" max="9521" width="4.75" style="38" customWidth="1"/>
    <col min="9522" max="9522" width="5.25" style="38" customWidth="1"/>
    <col min="9523" max="9523" width="9.5" style="38" customWidth="1"/>
    <col min="9524" max="9524" width="6" style="38" customWidth="1"/>
    <col min="9525" max="9525" width="7.375" style="38" customWidth="1"/>
    <col min="9526" max="9526" width="9.75" style="38" customWidth="1"/>
    <col min="9527" max="9527" width="9.375" style="38" customWidth="1"/>
    <col min="9528" max="9528" width="6.75" style="38" customWidth="1"/>
    <col min="9529" max="9529" width="18" style="38" customWidth="1"/>
    <col min="9530" max="9728" width="9" style="38"/>
    <col min="9729" max="9729" width="3.625" style="38" customWidth="1"/>
    <col min="9730" max="9730" width="5.875" style="38" customWidth="1"/>
    <col min="9731" max="9735" width="0" style="38" hidden="1" customWidth="1"/>
    <col min="9736" max="9736" width="6.375" style="38" customWidth="1"/>
    <col min="9737" max="9737" width="4.375" style="38" customWidth="1"/>
    <col min="9738" max="9738" width="5" style="38" customWidth="1"/>
    <col min="9739" max="9739" width="4.875" style="38" customWidth="1"/>
    <col min="9740" max="9740" width="4.75" style="38" customWidth="1"/>
    <col min="9741" max="9741" width="5" style="38" customWidth="1"/>
    <col min="9742" max="9742" width="7.25" style="38" customWidth="1"/>
    <col min="9743" max="9743" width="14.5" style="38" customWidth="1"/>
    <col min="9744" max="9744" width="10.5" style="38" customWidth="1"/>
    <col min="9745" max="9745" width="11" style="38" customWidth="1"/>
    <col min="9746" max="9746" width="8.125" style="38" customWidth="1"/>
    <col min="9747" max="9747" width="5.625" style="38" customWidth="1"/>
    <col min="9748" max="9748" width="4.125" style="38" customWidth="1"/>
    <col min="9749" max="9749" width="4.75" style="38" customWidth="1"/>
    <col min="9750" max="9750" width="8.625" style="38" customWidth="1"/>
    <col min="9751" max="9751" width="7.125" style="38" customWidth="1"/>
    <col min="9752" max="9752" width="10" style="38" customWidth="1"/>
    <col min="9753" max="9753" width="4.75" style="38" customWidth="1"/>
    <col min="9754" max="9755" width="4.375" style="38" customWidth="1"/>
    <col min="9756" max="9756" width="8.625" style="38" customWidth="1"/>
    <col min="9757" max="9757" width="15.75" style="38" customWidth="1"/>
    <col min="9758" max="9758" width="10.5" style="38" customWidth="1"/>
    <col min="9759" max="9759" width="6.875" style="38" customWidth="1"/>
    <col min="9760" max="9760" width="14.625" style="38" customWidth="1"/>
    <col min="9761" max="9761" width="8.625" style="38" customWidth="1"/>
    <col min="9762" max="9762" width="9" style="38" customWidth="1"/>
    <col min="9763" max="9763" width="16.25" style="38" customWidth="1"/>
    <col min="9764" max="9764" width="24.875" style="38" customWidth="1"/>
    <col min="9765" max="9765" width="6" style="38" customWidth="1"/>
    <col min="9766" max="9766" width="12" style="38" customWidth="1"/>
    <col min="9767" max="9767" width="16" style="38" customWidth="1"/>
    <col min="9768" max="9768" width="6.25" style="38" customWidth="1"/>
    <col min="9769" max="9769" width="7.375" style="38" customWidth="1"/>
    <col min="9770" max="9770" width="8.875" style="38" customWidth="1"/>
    <col min="9771" max="9772" width="8.75" style="38" customWidth="1"/>
    <col min="9773" max="9773" width="4.375" style="38" customWidth="1"/>
    <col min="9774" max="9774" width="6.125" style="38" customWidth="1"/>
    <col min="9775" max="9775" width="7.625" style="38" customWidth="1"/>
    <col min="9776" max="9777" width="4.75" style="38" customWidth="1"/>
    <col min="9778" max="9778" width="5.25" style="38" customWidth="1"/>
    <col min="9779" max="9779" width="9.5" style="38" customWidth="1"/>
    <col min="9780" max="9780" width="6" style="38" customWidth="1"/>
    <col min="9781" max="9781" width="7.375" style="38" customWidth="1"/>
    <col min="9782" max="9782" width="9.75" style="38" customWidth="1"/>
    <col min="9783" max="9783" width="9.375" style="38" customWidth="1"/>
    <col min="9784" max="9784" width="6.75" style="38" customWidth="1"/>
    <col min="9785" max="9785" width="18" style="38" customWidth="1"/>
    <col min="9786" max="9984" width="9" style="38"/>
    <col min="9985" max="9985" width="3.625" style="38" customWidth="1"/>
    <col min="9986" max="9986" width="5.875" style="38" customWidth="1"/>
    <col min="9987" max="9991" width="0" style="38" hidden="1" customWidth="1"/>
    <col min="9992" max="9992" width="6.375" style="38" customWidth="1"/>
    <col min="9993" max="9993" width="4.375" style="38" customWidth="1"/>
    <col min="9994" max="9994" width="5" style="38" customWidth="1"/>
    <col min="9995" max="9995" width="4.875" style="38" customWidth="1"/>
    <col min="9996" max="9996" width="4.75" style="38" customWidth="1"/>
    <col min="9997" max="9997" width="5" style="38" customWidth="1"/>
    <col min="9998" max="9998" width="7.25" style="38" customWidth="1"/>
    <col min="9999" max="9999" width="14.5" style="38" customWidth="1"/>
    <col min="10000" max="10000" width="10.5" style="38" customWidth="1"/>
    <col min="10001" max="10001" width="11" style="38" customWidth="1"/>
    <col min="10002" max="10002" width="8.125" style="38" customWidth="1"/>
    <col min="10003" max="10003" width="5.625" style="38" customWidth="1"/>
    <col min="10004" max="10004" width="4.125" style="38" customWidth="1"/>
    <col min="10005" max="10005" width="4.75" style="38" customWidth="1"/>
    <col min="10006" max="10006" width="8.625" style="38" customWidth="1"/>
    <col min="10007" max="10007" width="7.125" style="38" customWidth="1"/>
    <col min="10008" max="10008" width="10" style="38" customWidth="1"/>
    <col min="10009" max="10009" width="4.75" style="38" customWidth="1"/>
    <col min="10010" max="10011" width="4.375" style="38" customWidth="1"/>
    <col min="10012" max="10012" width="8.625" style="38" customWidth="1"/>
    <col min="10013" max="10013" width="15.75" style="38" customWidth="1"/>
    <col min="10014" max="10014" width="10.5" style="38" customWidth="1"/>
    <col min="10015" max="10015" width="6.875" style="38" customWidth="1"/>
    <col min="10016" max="10016" width="14.625" style="38" customWidth="1"/>
    <col min="10017" max="10017" width="8.625" style="38" customWidth="1"/>
    <col min="10018" max="10018" width="9" style="38" customWidth="1"/>
    <col min="10019" max="10019" width="16.25" style="38" customWidth="1"/>
    <col min="10020" max="10020" width="24.875" style="38" customWidth="1"/>
    <col min="10021" max="10021" width="6" style="38" customWidth="1"/>
    <col min="10022" max="10022" width="12" style="38" customWidth="1"/>
    <col min="10023" max="10023" width="16" style="38" customWidth="1"/>
    <col min="10024" max="10024" width="6.25" style="38" customWidth="1"/>
    <col min="10025" max="10025" width="7.375" style="38" customWidth="1"/>
    <col min="10026" max="10026" width="8.875" style="38" customWidth="1"/>
    <col min="10027" max="10028" width="8.75" style="38" customWidth="1"/>
    <col min="10029" max="10029" width="4.375" style="38" customWidth="1"/>
    <col min="10030" max="10030" width="6.125" style="38" customWidth="1"/>
    <col min="10031" max="10031" width="7.625" style="38" customWidth="1"/>
    <col min="10032" max="10033" width="4.75" style="38" customWidth="1"/>
    <col min="10034" max="10034" width="5.25" style="38" customWidth="1"/>
    <col min="10035" max="10035" width="9.5" style="38" customWidth="1"/>
    <col min="10036" max="10036" width="6" style="38" customWidth="1"/>
    <col min="10037" max="10037" width="7.375" style="38" customWidth="1"/>
    <col min="10038" max="10038" width="9.75" style="38" customWidth="1"/>
    <col min="10039" max="10039" width="9.375" style="38" customWidth="1"/>
    <col min="10040" max="10040" width="6.75" style="38" customWidth="1"/>
    <col min="10041" max="10041" width="18" style="38" customWidth="1"/>
    <col min="10042" max="10240" width="9" style="38"/>
    <col min="10241" max="10241" width="3.625" style="38" customWidth="1"/>
    <col min="10242" max="10242" width="5.875" style="38" customWidth="1"/>
    <col min="10243" max="10247" width="0" style="38" hidden="1" customWidth="1"/>
    <col min="10248" max="10248" width="6.375" style="38" customWidth="1"/>
    <col min="10249" max="10249" width="4.375" style="38" customWidth="1"/>
    <col min="10250" max="10250" width="5" style="38" customWidth="1"/>
    <col min="10251" max="10251" width="4.875" style="38" customWidth="1"/>
    <col min="10252" max="10252" width="4.75" style="38" customWidth="1"/>
    <col min="10253" max="10253" width="5" style="38" customWidth="1"/>
    <col min="10254" max="10254" width="7.25" style="38" customWidth="1"/>
    <col min="10255" max="10255" width="14.5" style="38" customWidth="1"/>
    <col min="10256" max="10256" width="10.5" style="38" customWidth="1"/>
    <col min="10257" max="10257" width="11" style="38" customWidth="1"/>
    <col min="10258" max="10258" width="8.125" style="38" customWidth="1"/>
    <col min="10259" max="10259" width="5.625" style="38" customWidth="1"/>
    <col min="10260" max="10260" width="4.125" style="38" customWidth="1"/>
    <col min="10261" max="10261" width="4.75" style="38" customWidth="1"/>
    <col min="10262" max="10262" width="8.625" style="38" customWidth="1"/>
    <col min="10263" max="10263" width="7.125" style="38" customWidth="1"/>
    <col min="10264" max="10264" width="10" style="38" customWidth="1"/>
    <col min="10265" max="10265" width="4.75" style="38" customWidth="1"/>
    <col min="10266" max="10267" width="4.375" style="38" customWidth="1"/>
    <col min="10268" max="10268" width="8.625" style="38" customWidth="1"/>
    <col min="10269" max="10269" width="15.75" style="38" customWidth="1"/>
    <col min="10270" max="10270" width="10.5" style="38" customWidth="1"/>
    <col min="10271" max="10271" width="6.875" style="38" customWidth="1"/>
    <col min="10272" max="10272" width="14.625" style="38" customWidth="1"/>
    <col min="10273" max="10273" width="8.625" style="38" customWidth="1"/>
    <col min="10274" max="10274" width="9" style="38" customWidth="1"/>
    <col min="10275" max="10275" width="16.25" style="38" customWidth="1"/>
    <col min="10276" max="10276" width="24.875" style="38" customWidth="1"/>
    <col min="10277" max="10277" width="6" style="38" customWidth="1"/>
    <col min="10278" max="10278" width="12" style="38" customWidth="1"/>
    <col min="10279" max="10279" width="16" style="38" customWidth="1"/>
    <col min="10280" max="10280" width="6.25" style="38" customWidth="1"/>
    <col min="10281" max="10281" width="7.375" style="38" customWidth="1"/>
    <col min="10282" max="10282" width="8.875" style="38" customWidth="1"/>
    <col min="10283" max="10284" width="8.75" style="38" customWidth="1"/>
    <col min="10285" max="10285" width="4.375" style="38" customWidth="1"/>
    <col min="10286" max="10286" width="6.125" style="38" customWidth="1"/>
    <col min="10287" max="10287" width="7.625" style="38" customWidth="1"/>
    <col min="10288" max="10289" width="4.75" style="38" customWidth="1"/>
    <col min="10290" max="10290" width="5.25" style="38" customWidth="1"/>
    <col min="10291" max="10291" width="9.5" style="38" customWidth="1"/>
    <col min="10292" max="10292" width="6" style="38" customWidth="1"/>
    <col min="10293" max="10293" width="7.375" style="38" customWidth="1"/>
    <col min="10294" max="10294" width="9.75" style="38" customWidth="1"/>
    <col min="10295" max="10295" width="9.375" style="38" customWidth="1"/>
    <col min="10296" max="10296" width="6.75" style="38" customWidth="1"/>
    <col min="10297" max="10297" width="18" style="38" customWidth="1"/>
    <col min="10298" max="10496" width="9" style="38"/>
    <col min="10497" max="10497" width="3.625" style="38" customWidth="1"/>
    <col min="10498" max="10498" width="5.875" style="38" customWidth="1"/>
    <col min="10499" max="10503" width="0" style="38" hidden="1" customWidth="1"/>
    <col min="10504" max="10504" width="6.375" style="38" customWidth="1"/>
    <col min="10505" max="10505" width="4.375" style="38" customWidth="1"/>
    <col min="10506" max="10506" width="5" style="38" customWidth="1"/>
    <col min="10507" max="10507" width="4.875" style="38" customWidth="1"/>
    <col min="10508" max="10508" width="4.75" style="38" customWidth="1"/>
    <col min="10509" max="10509" width="5" style="38" customWidth="1"/>
    <col min="10510" max="10510" width="7.25" style="38" customWidth="1"/>
    <col min="10511" max="10511" width="14.5" style="38" customWidth="1"/>
    <col min="10512" max="10512" width="10.5" style="38" customWidth="1"/>
    <col min="10513" max="10513" width="11" style="38" customWidth="1"/>
    <col min="10514" max="10514" width="8.125" style="38" customWidth="1"/>
    <col min="10515" max="10515" width="5.625" style="38" customWidth="1"/>
    <col min="10516" max="10516" width="4.125" style="38" customWidth="1"/>
    <col min="10517" max="10517" width="4.75" style="38" customWidth="1"/>
    <col min="10518" max="10518" width="8.625" style="38" customWidth="1"/>
    <col min="10519" max="10519" width="7.125" style="38" customWidth="1"/>
    <col min="10520" max="10520" width="10" style="38" customWidth="1"/>
    <col min="10521" max="10521" width="4.75" style="38" customWidth="1"/>
    <col min="10522" max="10523" width="4.375" style="38" customWidth="1"/>
    <col min="10524" max="10524" width="8.625" style="38" customWidth="1"/>
    <col min="10525" max="10525" width="15.75" style="38" customWidth="1"/>
    <col min="10526" max="10526" width="10.5" style="38" customWidth="1"/>
    <col min="10527" max="10527" width="6.875" style="38" customWidth="1"/>
    <col min="10528" max="10528" width="14.625" style="38" customWidth="1"/>
    <col min="10529" max="10529" width="8.625" style="38" customWidth="1"/>
    <col min="10530" max="10530" width="9" style="38" customWidth="1"/>
    <col min="10531" max="10531" width="16.25" style="38" customWidth="1"/>
    <col min="10532" max="10532" width="24.875" style="38" customWidth="1"/>
    <col min="10533" max="10533" width="6" style="38" customWidth="1"/>
    <col min="10534" max="10534" width="12" style="38" customWidth="1"/>
    <col min="10535" max="10535" width="16" style="38" customWidth="1"/>
    <col min="10536" max="10536" width="6.25" style="38" customWidth="1"/>
    <col min="10537" max="10537" width="7.375" style="38" customWidth="1"/>
    <col min="10538" max="10538" width="8.875" style="38" customWidth="1"/>
    <col min="10539" max="10540" width="8.75" style="38" customWidth="1"/>
    <col min="10541" max="10541" width="4.375" style="38" customWidth="1"/>
    <col min="10542" max="10542" width="6.125" style="38" customWidth="1"/>
    <col min="10543" max="10543" width="7.625" style="38" customWidth="1"/>
    <col min="10544" max="10545" width="4.75" style="38" customWidth="1"/>
    <col min="10546" max="10546" width="5.25" style="38" customWidth="1"/>
    <col min="10547" max="10547" width="9.5" style="38" customWidth="1"/>
    <col min="10548" max="10548" width="6" style="38" customWidth="1"/>
    <col min="10549" max="10549" width="7.375" style="38" customWidth="1"/>
    <col min="10550" max="10550" width="9.75" style="38" customWidth="1"/>
    <col min="10551" max="10551" width="9.375" style="38" customWidth="1"/>
    <col min="10552" max="10552" width="6.75" style="38" customWidth="1"/>
    <col min="10553" max="10553" width="18" style="38" customWidth="1"/>
    <col min="10554" max="10752" width="9" style="38"/>
    <col min="10753" max="10753" width="3.625" style="38" customWidth="1"/>
    <col min="10754" max="10754" width="5.875" style="38" customWidth="1"/>
    <col min="10755" max="10759" width="0" style="38" hidden="1" customWidth="1"/>
    <col min="10760" max="10760" width="6.375" style="38" customWidth="1"/>
    <col min="10761" max="10761" width="4.375" style="38" customWidth="1"/>
    <col min="10762" max="10762" width="5" style="38" customWidth="1"/>
    <col min="10763" max="10763" width="4.875" style="38" customWidth="1"/>
    <col min="10764" max="10764" width="4.75" style="38" customWidth="1"/>
    <col min="10765" max="10765" width="5" style="38" customWidth="1"/>
    <col min="10766" max="10766" width="7.25" style="38" customWidth="1"/>
    <col min="10767" max="10767" width="14.5" style="38" customWidth="1"/>
    <col min="10768" max="10768" width="10.5" style="38" customWidth="1"/>
    <col min="10769" max="10769" width="11" style="38" customWidth="1"/>
    <col min="10770" max="10770" width="8.125" style="38" customWidth="1"/>
    <col min="10771" max="10771" width="5.625" style="38" customWidth="1"/>
    <col min="10772" max="10772" width="4.125" style="38" customWidth="1"/>
    <col min="10773" max="10773" width="4.75" style="38" customWidth="1"/>
    <col min="10774" max="10774" width="8.625" style="38" customWidth="1"/>
    <col min="10775" max="10775" width="7.125" style="38" customWidth="1"/>
    <col min="10776" max="10776" width="10" style="38" customWidth="1"/>
    <col min="10777" max="10777" width="4.75" style="38" customWidth="1"/>
    <col min="10778" max="10779" width="4.375" style="38" customWidth="1"/>
    <col min="10780" max="10780" width="8.625" style="38" customWidth="1"/>
    <col min="10781" max="10781" width="15.75" style="38" customWidth="1"/>
    <col min="10782" max="10782" width="10.5" style="38" customWidth="1"/>
    <col min="10783" max="10783" width="6.875" style="38" customWidth="1"/>
    <col min="10784" max="10784" width="14.625" style="38" customWidth="1"/>
    <col min="10785" max="10785" width="8.625" style="38" customWidth="1"/>
    <col min="10786" max="10786" width="9" style="38" customWidth="1"/>
    <col min="10787" max="10787" width="16.25" style="38" customWidth="1"/>
    <col min="10788" max="10788" width="24.875" style="38" customWidth="1"/>
    <col min="10789" max="10789" width="6" style="38" customWidth="1"/>
    <col min="10790" max="10790" width="12" style="38" customWidth="1"/>
    <col min="10791" max="10791" width="16" style="38" customWidth="1"/>
    <col min="10792" max="10792" width="6.25" style="38" customWidth="1"/>
    <col min="10793" max="10793" width="7.375" style="38" customWidth="1"/>
    <col min="10794" max="10794" width="8.875" style="38" customWidth="1"/>
    <col min="10795" max="10796" width="8.75" style="38" customWidth="1"/>
    <col min="10797" max="10797" width="4.375" style="38" customWidth="1"/>
    <col min="10798" max="10798" width="6.125" style="38" customWidth="1"/>
    <col min="10799" max="10799" width="7.625" style="38" customWidth="1"/>
    <col min="10800" max="10801" width="4.75" style="38" customWidth="1"/>
    <col min="10802" max="10802" width="5.25" style="38" customWidth="1"/>
    <col min="10803" max="10803" width="9.5" style="38" customWidth="1"/>
    <col min="10804" max="10804" width="6" style="38" customWidth="1"/>
    <col min="10805" max="10805" width="7.375" style="38" customWidth="1"/>
    <col min="10806" max="10806" width="9.75" style="38" customWidth="1"/>
    <col min="10807" max="10807" width="9.375" style="38" customWidth="1"/>
    <col min="10808" max="10808" width="6.75" style="38" customWidth="1"/>
    <col min="10809" max="10809" width="18" style="38" customWidth="1"/>
    <col min="10810" max="11008" width="9" style="38"/>
    <col min="11009" max="11009" width="3.625" style="38" customWidth="1"/>
    <col min="11010" max="11010" width="5.875" style="38" customWidth="1"/>
    <col min="11011" max="11015" width="0" style="38" hidden="1" customWidth="1"/>
    <col min="11016" max="11016" width="6.375" style="38" customWidth="1"/>
    <col min="11017" max="11017" width="4.375" style="38" customWidth="1"/>
    <col min="11018" max="11018" width="5" style="38" customWidth="1"/>
    <col min="11019" max="11019" width="4.875" style="38" customWidth="1"/>
    <col min="11020" max="11020" width="4.75" style="38" customWidth="1"/>
    <col min="11021" max="11021" width="5" style="38" customWidth="1"/>
    <col min="11022" max="11022" width="7.25" style="38" customWidth="1"/>
    <col min="11023" max="11023" width="14.5" style="38" customWidth="1"/>
    <col min="11024" max="11024" width="10.5" style="38" customWidth="1"/>
    <col min="11025" max="11025" width="11" style="38" customWidth="1"/>
    <col min="11026" max="11026" width="8.125" style="38" customWidth="1"/>
    <col min="11027" max="11027" width="5.625" style="38" customWidth="1"/>
    <col min="11028" max="11028" width="4.125" style="38" customWidth="1"/>
    <col min="11029" max="11029" width="4.75" style="38" customWidth="1"/>
    <col min="11030" max="11030" width="8.625" style="38" customWidth="1"/>
    <col min="11031" max="11031" width="7.125" style="38" customWidth="1"/>
    <col min="11032" max="11032" width="10" style="38" customWidth="1"/>
    <col min="11033" max="11033" width="4.75" style="38" customWidth="1"/>
    <col min="11034" max="11035" width="4.375" style="38" customWidth="1"/>
    <col min="11036" max="11036" width="8.625" style="38" customWidth="1"/>
    <col min="11037" max="11037" width="15.75" style="38" customWidth="1"/>
    <col min="11038" max="11038" width="10.5" style="38" customWidth="1"/>
    <col min="11039" max="11039" width="6.875" style="38" customWidth="1"/>
    <col min="11040" max="11040" width="14.625" style="38" customWidth="1"/>
    <col min="11041" max="11041" width="8.625" style="38" customWidth="1"/>
    <col min="11042" max="11042" width="9" style="38" customWidth="1"/>
    <col min="11043" max="11043" width="16.25" style="38" customWidth="1"/>
    <col min="11044" max="11044" width="24.875" style="38" customWidth="1"/>
    <col min="11045" max="11045" width="6" style="38" customWidth="1"/>
    <col min="11046" max="11046" width="12" style="38" customWidth="1"/>
    <col min="11047" max="11047" width="16" style="38" customWidth="1"/>
    <col min="11048" max="11048" width="6.25" style="38" customWidth="1"/>
    <col min="11049" max="11049" width="7.375" style="38" customWidth="1"/>
    <col min="11050" max="11050" width="8.875" style="38" customWidth="1"/>
    <col min="11051" max="11052" width="8.75" style="38" customWidth="1"/>
    <col min="11053" max="11053" width="4.375" style="38" customWidth="1"/>
    <col min="11054" max="11054" width="6.125" style="38" customWidth="1"/>
    <col min="11055" max="11055" width="7.625" style="38" customWidth="1"/>
    <col min="11056" max="11057" width="4.75" style="38" customWidth="1"/>
    <col min="11058" max="11058" width="5.25" style="38" customWidth="1"/>
    <col min="11059" max="11059" width="9.5" style="38" customWidth="1"/>
    <col min="11060" max="11060" width="6" style="38" customWidth="1"/>
    <col min="11061" max="11061" width="7.375" style="38" customWidth="1"/>
    <col min="11062" max="11062" width="9.75" style="38" customWidth="1"/>
    <col min="11063" max="11063" width="9.375" style="38" customWidth="1"/>
    <col min="11064" max="11064" width="6.75" style="38" customWidth="1"/>
    <col min="11065" max="11065" width="18" style="38" customWidth="1"/>
    <col min="11066" max="11264" width="9" style="38"/>
    <col min="11265" max="11265" width="3.625" style="38" customWidth="1"/>
    <col min="11266" max="11266" width="5.875" style="38" customWidth="1"/>
    <col min="11267" max="11271" width="0" style="38" hidden="1" customWidth="1"/>
    <col min="11272" max="11272" width="6.375" style="38" customWidth="1"/>
    <col min="11273" max="11273" width="4.375" style="38" customWidth="1"/>
    <col min="11274" max="11274" width="5" style="38" customWidth="1"/>
    <col min="11275" max="11275" width="4.875" style="38" customWidth="1"/>
    <col min="11276" max="11276" width="4.75" style="38" customWidth="1"/>
    <col min="11277" max="11277" width="5" style="38" customWidth="1"/>
    <col min="11278" max="11278" width="7.25" style="38" customWidth="1"/>
    <col min="11279" max="11279" width="14.5" style="38" customWidth="1"/>
    <col min="11280" max="11280" width="10.5" style="38" customWidth="1"/>
    <col min="11281" max="11281" width="11" style="38" customWidth="1"/>
    <col min="11282" max="11282" width="8.125" style="38" customWidth="1"/>
    <col min="11283" max="11283" width="5.625" style="38" customWidth="1"/>
    <col min="11284" max="11284" width="4.125" style="38" customWidth="1"/>
    <col min="11285" max="11285" width="4.75" style="38" customWidth="1"/>
    <col min="11286" max="11286" width="8.625" style="38" customWidth="1"/>
    <col min="11287" max="11287" width="7.125" style="38" customWidth="1"/>
    <col min="11288" max="11288" width="10" style="38" customWidth="1"/>
    <col min="11289" max="11289" width="4.75" style="38" customWidth="1"/>
    <col min="11290" max="11291" width="4.375" style="38" customWidth="1"/>
    <col min="11292" max="11292" width="8.625" style="38" customWidth="1"/>
    <col min="11293" max="11293" width="15.75" style="38" customWidth="1"/>
    <col min="11294" max="11294" width="10.5" style="38" customWidth="1"/>
    <col min="11295" max="11295" width="6.875" style="38" customWidth="1"/>
    <col min="11296" max="11296" width="14.625" style="38" customWidth="1"/>
    <col min="11297" max="11297" width="8.625" style="38" customWidth="1"/>
    <col min="11298" max="11298" width="9" style="38" customWidth="1"/>
    <col min="11299" max="11299" width="16.25" style="38" customWidth="1"/>
    <col min="11300" max="11300" width="24.875" style="38" customWidth="1"/>
    <col min="11301" max="11301" width="6" style="38" customWidth="1"/>
    <col min="11302" max="11302" width="12" style="38" customWidth="1"/>
    <col min="11303" max="11303" width="16" style="38" customWidth="1"/>
    <col min="11304" max="11304" width="6.25" style="38" customWidth="1"/>
    <col min="11305" max="11305" width="7.375" style="38" customWidth="1"/>
    <col min="11306" max="11306" width="8.875" style="38" customWidth="1"/>
    <col min="11307" max="11308" width="8.75" style="38" customWidth="1"/>
    <col min="11309" max="11309" width="4.375" style="38" customWidth="1"/>
    <col min="11310" max="11310" width="6.125" style="38" customWidth="1"/>
    <col min="11311" max="11311" width="7.625" style="38" customWidth="1"/>
    <col min="11312" max="11313" width="4.75" style="38" customWidth="1"/>
    <col min="11314" max="11314" width="5.25" style="38" customWidth="1"/>
    <col min="11315" max="11315" width="9.5" style="38" customWidth="1"/>
    <col min="11316" max="11316" width="6" style="38" customWidth="1"/>
    <col min="11317" max="11317" width="7.375" style="38" customWidth="1"/>
    <col min="11318" max="11318" width="9.75" style="38" customWidth="1"/>
    <col min="11319" max="11319" width="9.375" style="38" customWidth="1"/>
    <col min="11320" max="11320" width="6.75" style="38" customWidth="1"/>
    <col min="11321" max="11321" width="18" style="38" customWidth="1"/>
    <col min="11322" max="11520" width="9" style="38"/>
    <col min="11521" max="11521" width="3.625" style="38" customWidth="1"/>
    <col min="11522" max="11522" width="5.875" style="38" customWidth="1"/>
    <col min="11523" max="11527" width="0" style="38" hidden="1" customWidth="1"/>
    <col min="11528" max="11528" width="6.375" style="38" customWidth="1"/>
    <col min="11529" max="11529" width="4.375" style="38" customWidth="1"/>
    <col min="11530" max="11530" width="5" style="38" customWidth="1"/>
    <col min="11531" max="11531" width="4.875" style="38" customWidth="1"/>
    <col min="11532" max="11532" width="4.75" style="38" customWidth="1"/>
    <col min="11533" max="11533" width="5" style="38" customWidth="1"/>
    <col min="11534" max="11534" width="7.25" style="38" customWidth="1"/>
    <col min="11535" max="11535" width="14.5" style="38" customWidth="1"/>
    <col min="11536" max="11536" width="10.5" style="38" customWidth="1"/>
    <col min="11537" max="11537" width="11" style="38" customWidth="1"/>
    <col min="11538" max="11538" width="8.125" style="38" customWidth="1"/>
    <col min="11539" max="11539" width="5.625" style="38" customWidth="1"/>
    <col min="11540" max="11540" width="4.125" style="38" customWidth="1"/>
    <col min="11541" max="11541" width="4.75" style="38" customWidth="1"/>
    <col min="11542" max="11542" width="8.625" style="38" customWidth="1"/>
    <col min="11543" max="11543" width="7.125" style="38" customWidth="1"/>
    <col min="11544" max="11544" width="10" style="38" customWidth="1"/>
    <col min="11545" max="11545" width="4.75" style="38" customWidth="1"/>
    <col min="11546" max="11547" width="4.375" style="38" customWidth="1"/>
    <col min="11548" max="11548" width="8.625" style="38" customWidth="1"/>
    <col min="11549" max="11549" width="15.75" style="38" customWidth="1"/>
    <col min="11550" max="11550" width="10.5" style="38" customWidth="1"/>
    <col min="11551" max="11551" width="6.875" style="38" customWidth="1"/>
    <col min="11552" max="11552" width="14.625" style="38" customWidth="1"/>
    <col min="11553" max="11553" width="8.625" style="38" customWidth="1"/>
    <col min="11554" max="11554" width="9" style="38" customWidth="1"/>
    <col min="11555" max="11555" width="16.25" style="38" customWidth="1"/>
    <col min="11556" max="11556" width="24.875" style="38" customWidth="1"/>
    <col min="11557" max="11557" width="6" style="38" customWidth="1"/>
    <col min="11558" max="11558" width="12" style="38" customWidth="1"/>
    <col min="11559" max="11559" width="16" style="38" customWidth="1"/>
    <col min="11560" max="11560" width="6.25" style="38" customWidth="1"/>
    <col min="11561" max="11561" width="7.375" style="38" customWidth="1"/>
    <col min="11562" max="11562" width="8.875" style="38" customWidth="1"/>
    <col min="11563" max="11564" width="8.75" style="38" customWidth="1"/>
    <col min="11565" max="11565" width="4.375" style="38" customWidth="1"/>
    <col min="11566" max="11566" width="6.125" style="38" customWidth="1"/>
    <col min="11567" max="11567" width="7.625" style="38" customWidth="1"/>
    <col min="11568" max="11569" width="4.75" style="38" customWidth="1"/>
    <col min="11570" max="11570" width="5.25" style="38" customWidth="1"/>
    <col min="11571" max="11571" width="9.5" style="38" customWidth="1"/>
    <col min="11572" max="11572" width="6" style="38" customWidth="1"/>
    <col min="11573" max="11573" width="7.375" style="38" customWidth="1"/>
    <col min="11574" max="11574" width="9.75" style="38" customWidth="1"/>
    <col min="11575" max="11575" width="9.375" style="38" customWidth="1"/>
    <col min="11576" max="11576" width="6.75" style="38" customWidth="1"/>
    <col min="11577" max="11577" width="18" style="38" customWidth="1"/>
    <col min="11578" max="11776" width="9" style="38"/>
    <col min="11777" max="11777" width="3.625" style="38" customWidth="1"/>
    <col min="11778" max="11778" width="5.875" style="38" customWidth="1"/>
    <col min="11779" max="11783" width="0" style="38" hidden="1" customWidth="1"/>
    <col min="11784" max="11784" width="6.375" style="38" customWidth="1"/>
    <col min="11785" max="11785" width="4.375" style="38" customWidth="1"/>
    <col min="11786" max="11786" width="5" style="38" customWidth="1"/>
    <col min="11787" max="11787" width="4.875" style="38" customWidth="1"/>
    <col min="11788" max="11788" width="4.75" style="38" customWidth="1"/>
    <col min="11789" max="11789" width="5" style="38" customWidth="1"/>
    <col min="11790" max="11790" width="7.25" style="38" customWidth="1"/>
    <col min="11791" max="11791" width="14.5" style="38" customWidth="1"/>
    <col min="11792" max="11792" width="10.5" style="38" customWidth="1"/>
    <col min="11793" max="11793" width="11" style="38" customWidth="1"/>
    <col min="11794" max="11794" width="8.125" style="38" customWidth="1"/>
    <col min="11795" max="11795" width="5.625" style="38" customWidth="1"/>
    <col min="11796" max="11796" width="4.125" style="38" customWidth="1"/>
    <col min="11797" max="11797" width="4.75" style="38" customWidth="1"/>
    <col min="11798" max="11798" width="8.625" style="38" customWidth="1"/>
    <col min="11799" max="11799" width="7.125" style="38" customWidth="1"/>
    <col min="11800" max="11800" width="10" style="38" customWidth="1"/>
    <col min="11801" max="11801" width="4.75" style="38" customWidth="1"/>
    <col min="11802" max="11803" width="4.375" style="38" customWidth="1"/>
    <col min="11804" max="11804" width="8.625" style="38" customWidth="1"/>
    <col min="11805" max="11805" width="15.75" style="38" customWidth="1"/>
    <col min="11806" max="11806" width="10.5" style="38" customWidth="1"/>
    <col min="11807" max="11807" width="6.875" style="38" customWidth="1"/>
    <col min="11808" max="11808" width="14.625" style="38" customWidth="1"/>
    <col min="11809" max="11809" width="8.625" style="38" customWidth="1"/>
    <col min="11810" max="11810" width="9" style="38" customWidth="1"/>
    <col min="11811" max="11811" width="16.25" style="38" customWidth="1"/>
    <col min="11812" max="11812" width="24.875" style="38" customWidth="1"/>
    <col min="11813" max="11813" width="6" style="38" customWidth="1"/>
    <col min="11814" max="11814" width="12" style="38" customWidth="1"/>
    <col min="11815" max="11815" width="16" style="38" customWidth="1"/>
    <col min="11816" max="11816" width="6.25" style="38" customWidth="1"/>
    <col min="11817" max="11817" width="7.375" style="38" customWidth="1"/>
    <col min="11818" max="11818" width="8.875" style="38" customWidth="1"/>
    <col min="11819" max="11820" width="8.75" style="38" customWidth="1"/>
    <col min="11821" max="11821" width="4.375" style="38" customWidth="1"/>
    <col min="11822" max="11822" width="6.125" style="38" customWidth="1"/>
    <col min="11823" max="11823" width="7.625" style="38" customWidth="1"/>
    <col min="11824" max="11825" width="4.75" style="38" customWidth="1"/>
    <col min="11826" max="11826" width="5.25" style="38" customWidth="1"/>
    <col min="11827" max="11827" width="9.5" style="38" customWidth="1"/>
    <col min="11828" max="11828" width="6" style="38" customWidth="1"/>
    <col min="11829" max="11829" width="7.375" style="38" customWidth="1"/>
    <col min="11830" max="11830" width="9.75" style="38" customWidth="1"/>
    <col min="11831" max="11831" width="9.375" style="38" customWidth="1"/>
    <col min="11832" max="11832" width="6.75" style="38" customWidth="1"/>
    <col min="11833" max="11833" width="18" style="38" customWidth="1"/>
    <col min="11834" max="12032" width="9" style="38"/>
    <col min="12033" max="12033" width="3.625" style="38" customWidth="1"/>
    <col min="12034" max="12034" width="5.875" style="38" customWidth="1"/>
    <col min="12035" max="12039" width="0" style="38" hidden="1" customWidth="1"/>
    <col min="12040" max="12040" width="6.375" style="38" customWidth="1"/>
    <col min="12041" max="12041" width="4.375" style="38" customWidth="1"/>
    <col min="12042" max="12042" width="5" style="38" customWidth="1"/>
    <col min="12043" max="12043" width="4.875" style="38" customWidth="1"/>
    <col min="12044" max="12044" width="4.75" style="38" customWidth="1"/>
    <col min="12045" max="12045" width="5" style="38" customWidth="1"/>
    <col min="12046" max="12046" width="7.25" style="38" customWidth="1"/>
    <col min="12047" max="12047" width="14.5" style="38" customWidth="1"/>
    <col min="12048" max="12048" width="10.5" style="38" customWidth="1"/>
    <col min="12049" max="12049" width="11" style="38" customWidth="1"/>
    <col min="12050" max="12050" width="8.125" style="38" customWidth="1"/>
    <col min="12051" max="12051" width="5.625" style="38" customWidth="1"/>
    <col min="12052" max="12052" width="4.125" style="38" customWidth="1"/>
    <col min="12053" max="12053" width="4.75" style="38" customWidth="1"/>
    <col min="12054" max="12054" width="8.625" style="38" customWidth="1"/>
    <col min="12055" max="12055" width="7.125" style="38" customWidth="1"/>
    <col min="12056" max="12056" width="10" style="38" customWidth="1"/>
    <col min="12057" max="12057" width="4.75" style="38" customWidth="1"/>
    <col min="12058" max="12059" width="4.375" style="38" customWidth="1"/>
    <col min="12060" max="12060" width="8.625" style="38" customWidth="1"/>
    <col min="12061" max="12061" width="15.75" style="38" customWidth="1"/>
    <col min="12062" max="12062" width="10.5" style="38" customWidth="1"/>
    <col min="12063" max="12063" width="6.875" style="38" customWidth="1"/>
    <col min="12064" max="12064" width="14.625" style="38" customWidth="1"/>
    <col min="12065" max="12065" width="8.625" style="38" customWidth="1"/>
    <col min="12066" max="12066" width="9" style="38" customWidth="1"/>
    <col min="12067" max="12067" width="16.25" style="38" customWidth="1"/>
    <col min="12068" max="12068" width="24.875" style="38" customWidth="1"/>
    <col min="12069" max="12069" width="6" style="38" customWidth="1"/>
    <col min="12070" max="12070" width="12" style="38" customWidth="1"/>
    <col min="12071" max="12071" width="16" style="38" customWidth="1"/>
    <col min="12072" max="12072" width="6.25" style="38" customWidth="1"/>
    <col min="12073" max="12073" width="7.375" style="38" customWidth="1"/>
    <col min="12074" max="12074" width="8.875" style="38" customWidth="1"/>
    <col min="12075" max="12076" width="8.75" style="38" customWidth="1"/>
    <col min="12077" max="12077" width="4.375" style="38" customWidth="1"/>
    <col min="12078" max="12078" width="6.125" style="38" customWidth="1"/>
    <col min="12079" max="12079" width="7.625" style="38" customWidth="1"/>
    <col min="12080" max="12081" width="4.75" style="38" customWidth="1"/>
    <col min="12082" max="12082" width="5.25" style="38" customWidth="1"/>
    <col min="12083" max="12083" width="9.5" style="38" customWidth="1"/>
    <col min="12084" max="12084" width="6" style="38" customWidth="1"/>
    <col min="12085" max="12085" width="7.375" style="38" customWidth="1"/>
    <col min="12086" max="12086" width="9.75" style="38" customWidth="1"/>
    <col min="12087" max="12087" width="9.375" style="38" customWidth="1"/>
    <col min="12088" max="12088" width="6.75" style="38" customWidth="1"/>
    <col min="12089" max="12089" width="18" style="38" customWidth="1"/>
    <col min="12090" max="12288" width="9" style="38"/>
    <col min="12289" max="12289" width="3.625" style="38" customWidth="1"/>
    <col min="12290" max="12290" width="5.875" style="38" customWidth="1"/>
    <col min="12291" max="12295" width="0" style="38" hidden="1" customWidth="1"/>
    <col min="12296" max="12296" width="6.375" style="38" customWidth="1"/>
    <col min="12297" max="12297" width="4.375" style="38" customWidth="1"/>
    <col min="12298" max="12298" width="5" style="38" customWidth="1"/>
    <col min="12299" max="12299" width="4.875" style="38" customWidth="1"/>
    <col min="12300" max="12300" width="4.75" style="38" customWidth="1"/>
    <col min="12301" max="12301" width="5" style="38" customWidth="1"/>
    <col min="12302" max="12302" width="7.25" style="38" customWidth="1"/>
    <col min="12303" max="12303" width="14.5" style="38" customWidth="1"/>
    <col min="12304" max="12304" width="10.5" style="38" customWidth="1"/>
    <col min="12305" max="12305" width="11" style="38" customWidth="1"/>
    <col min="12306" max="12306" width="8.125" style="38" customWidth="1"/>
    <col min="12307" max="12307" width="5.625" style="38" customWidth="1"/>
    <col min="12308" max="12308" width="4.125" style="38" customWidth="1"/>
    <col min="12309" max="12309" width="4.75" style="38" customWidth="1"/>
    <col min="12310" max="12310" width="8.625" style="38" customWidth="1"/>
    <col min="12311" max="12311" width="7.125" style="38" customWidth="1"/>
    <col min="12312" max="12312" width="10" style="38" customWidth="1"/>
    <col min="12313" max="12313" width="4.75" style="38" customWidth="1"/>
    <col min="12314" max="12315" width="4.375" style="38" customWidth="1"/>
    <col min="12316" max="12316" width="8.625" style="38" customWidth="1"/>
    <col min="12317" max="12317" width="15.75" style="38" customWidth="1"/>
    <col min="12318" max="12318" width="10.5" style="38" customWidth="1"/>
    <col min="12319" max="12319" width="6.875" style="38" customWidth="1"/>
    <col min="12320" max="12320" width="14.625" style="38" customWidth="1"/>
    <col min="12321" max="12321" width="8.625" style="38" customWidth="1"/>
    <col min="12322" max="12322" width="9" style="38" customWidth="1"/>
    <col min="12323" max="12323" width="16.25" style="38" customWidth="1"/>
    <col min="12324" max="12324" width="24.875" style="38" customWidth="1"/>
    <col min="12325" max="12325" width="6" style="38" customWidth="1"/>
    <col min="12326" max="12326" width="12" style="38" customWidth="1"/>
    <col min="12327" max="12327" width="16" style="38" customWidth="1"/>
    <col min="12328" max="12328" width="6.25" style="38" customWidth="1"/>
    <col min="12329" max="12329" width="7.375" style="38" customWidth="1"/>
    <col min="12330" max="12330" width="8.875" style="38" customWidth="1"/>
    <col min="12331" max="12332" width="8.75" style="38" customWidth="1"/>
    <col min="12333" max="12333" width="4.375" style="38" customWidth="1"/>
    <col min="12334" max="12334" width="6.125" style="38" customWidth="1"/>
    <col min="12335" max="12335" width="7.625" style="38" customWidth="1"/>
    <col min="12336" max="12337" width="4.75" style="38" customWidth="1"/>
    <col min="12338" max="12338" width="5.25" style="38" customWidth="1"/>
    <col min="12339" max="12339" width="9.5" style="38" customWidth="1"/>
    <col min="12340" max="12340" width="6" style="38" customWidth="1"/>
    <col min="12341" max="12341" width="7.375" style="38" customWidth="1"/>
    <col min="12342" max="12342" width="9.75" style="38" customWidth="1"/>
    <col min="12343" max="12343" width="9.375" style="38" customWidth="1"/>
    <col min="12344" max="12344" width="6.75" style="38" customWidth="1"/>
    <col min="12345" max="12345" width="18" style="38" customWidth="1"/>
    <col min="12346" max="12544" width="9" style="38"/>
    <col min="12545" max="12545" width="3.625" style="38" customWidth="1"/>
    <col min="12546" max="12546" width="5.875" style="38" customWidth="1"/>
    <col min="12547" max="12551" width="0" style="38" hidden="1" customWidth="1"/>
    <col min="12552" max="12552" width="6.375" style="38" customWidth="1"/>
    <col min="12553" max="12553" width="4.375" style="38" customWidth="1"/>
    <col min="12554" max="12554" width="5" style="38" customWidth="1"/>
    <col min="12555" max="12555" width="4.875" style="38" customWidth="1"/>
    <col min="12556" max="12556" width="4.75" style="38" customWidth="1"/>
    <col min="12557" max="12557" width="5" style="38" customWidth="1"/>
    <col min="12558" max="12558" width="7.25" style="38" customWidth="1"/>
    <col min="12559" max="12559" width="14.5" style="38" customWidth="1"/>
    <col min="12560" max="12560" width="10.5" style="38" customWidth="1"/>
    <col min="12561" max="12561" width="11" style="38" customWidth="1"/>
    <col min="12562" max="12562" width="8.125" style="38" customWidth="1"/>
    <col min="12563" max="12563" width="5.625" style="38" customWidth="1"/>
    <col min="12564" max="12564" width="4.125" style="38" customWidth="1"/>
    <col min="12565" max="12565" width="4.75" style="38" customWidth="1"/>
    <col min="12566" max="12566" width="8.625" style="38" customWidth="1"/>
    <col min="12567" max="12567" width="7.125" style="38" customWidth="1"/>
    <col min="12568" max="12568" width="10" style="38" customWidth="1"/>
    <col min="12569" max="12569" width="4.75" style="38" customWidth="1"/>
    <col min="12570" max="12571" width="4.375" style="38" customWidth="1"/>
    <col min="12572" max="12572" width="8.625" style="38" customWidth="1"/>
    <col min="12573" max="12573" width="15.75" style="38" customWidth="1"/>
    <col min="12574" max="12574" width="10.5" style="38" customWidth="1"/>
    <col min="12575" max="12575" width="6.875" style="38" customWidth="1"/>
    <col min="12576" max="12576" width="14.625" style="38" customWidth="1"/>
    <col min="12577" max="12577" width="8.625" style="38" customWidth="1"/>
    <col min="12578" max="12578" width="9" style="38" customWidth="1"/>
    <col min="12579" max="12579" width="16.25" style="38" customWidth="1"/>
    <col min="12580" max="12580" width="24.875" style="38" customWidth="1"/>
    <col min="12581" max="12581" width="6" style="38" customWidth="1"/>
    <col min="12582" max="12582" width="12" style="38" customWidth="1"/>
    <col min="12583" max="12583" width="16" style="38" customWidth="1"/>
    <col min="12584" max="12584" width="6.25" style="38" customWidth="1"/>
    <col min="12585" max="12585" width="7.375" style="38" customWidth="1"/>
    <col min="12586" max="12586" width="8.875" style="38" customWidth="1"/>
    <col min="12587" max="12588" width="8.75" style="38" customWidth="1"/>
    <col min="12589" max="12589" width="4.375" style="38" customWidth="1"/>
    <col min="12590" max="12590" width="6.125" style="38" customWidth="1"/>
    <col min="12591" max="12591" width="7.625" style="38" customWidth="1"/>
    <col min="12592" max="12593" width="4.75" style="38" customWidth="1"/>
    <col min="12594" max="12594" width="5.25" style="38" customWidth="1"/>
    <col min="12595" max="12595" width="9.5" style="38" customWidth="1"/>
    <col min="12596" max="12596" width="6" style="38" customWidth="1"/>
    <col min="12597" max="12597" width="7.375" style="38" customWidth="1"/>
    <col min="12598" max="12598" width="9.75" style="38" customWidth="1"/>
    <col min="12599" max="12599" width="9.375" style="38" customWidth="1"/>
    <col min="12600" max="12600" width="6.75" style="38" customWidth="1"/>
    <col min="12601" max="12601" width="18" style="38" customWidth="1"/>
    <col min="12602" max="12800" width="9" style="38"/>
    <col min="12801" max="12801" width="3.625" style="38" customWidth="1"/>
    <col min="12802" max="12802" width="5.875" style="38" customWidth="1"/>
    <col min="12803" max="12807" width="0" style="38" hidden="1" customWidth="1"/>
    <col min="12808" max="12808" width="6.375" style="38" customWidth="1"/>
    <col min="12809" max="12809" width="4.375" style="38" customWidth="1"/>
    <col min="12810" max="12810" width="5" style="38" customWidth="1"/>
    <col min="12811" max="12811" width="4.875" style="38" customWidth="1"/>
    <col min="12812" max="12812" width="4.75" style="38" customWidth="1"/>
    <col min="12813" max="12813" width="5" style="38" customWidth="1"/>
    <col min="12814" max="12814" width="7.25" style="38" customWidth="1"/>
    <col min="12815" max="12815" width="14.5" style="38" customWidth="1"/>
    <col min="12816" max="12816" width="10.5" style="38" customWidth="1"/>
    <col min="12817" max="12817" width="11" style="38" customWidth="1"/>
    <col min="12818" max="12818" width="8.125" style="38" customWidth="1"/>
    <col min="12819" max="12819" width="5.625" style="38" customWidth="1"/>
    <col min="12820" max="12820" width="4.125" style="38" customWidth="1"/>
    <col min="12821" max="12821" width="4.75" style="38" customWidth="1"/>
    <col min="12822" max="12822" width="8.625" style="38" customWidth="1"/>
    <col min="12823" max="12823" width="7.125" style="38" customWidth="1"/>
    <col min="12824" max="12824" width="10" style="38" customWidth="1"/>
    <col min="12825" max="12825" width="4.75" style="38" customWidth="1"/>
    <col min="12826" max="12827" width="4.375" style="38" customWidth="1"/>
    <col min="12828" max="12828" width="8.625" style="38" customWidth="1"/>
    <col min="12829" max="12829" width="15.75" style="38" customWidth="1"/>
    <col min="12830" max="12830" width="10.5" style="38" customWidth="1"/>
    <col min="12831" max="12831" width="6.875" style="38" customWidth="1"/>
    <col min="12832" max="12832" width="14.625" style="38" customWidth="1"/>
    <col min="12833" max="12833" width="8.625" style="38" customWidth="1"/>
    <col min="12834" max="12834" width="9" style="38" customWidth="1"/>
    <col min="12835" max="12835" width="16.25" style="38" customWidth="1"/>
    <col min="12836" max="12836" width="24.875" style="38" customWidth="1"/>
    <col min="12837" max="12837" width="6" style="38" customWidth="1"/>
    <col min="12838" max="12838" width="12" style="38" customWidth="1"/>
    <col min="12839" max="12839" width="16" style="38" customWidth="1"/>
    <col min="12840" max="12840" width="6.25" style="38" customWidth="1"/>
    <col min="12841" max="12841" width="7.375" style="38" customWidth="1"/>
    <col min="12842" max="12842" width="8.875" style="38" customWidth="1"/>
    <col min="12843" max="12844" width="8.75" style="38" customWidth="1"/>
    <col min="12845" max="12845" width="4.375" style="38" customWidth="1"/>
    <col min="12846" max="12846" width="6.125" style="38" customWidth="1"/>
    <col min="12847" max="12847" width="7.625" style="38" customWidth="1"/>
    <col min="12848" max="12849" width="4.75" style="38" customWidth="1"/>
    <col min="12850" max="12850" width="5.25" style="38" customWidth="1"/>
    <col min="12851" max="12851" width="9.5" style="38" customWidth="1"/>
    <col min="12852" max="12852" width="6" style="38" customWidth="1"/>
    <col min="12853" max="12853" width="7.375" style="38" customWidth="1"/>
    <col min="12854" max="12854" width="9.75" style="38" customWidth="1"/>
    <col min="12855" max="12855" width="9.375" style="38" customWidth="1"/>
    <col min="12856" max="12856" width="6.75" style="38" customWidth="1"/>
    <col min="12857" max="12857" width="18" style="38" customWidth="1"/>
    <col min="12858" max="13056" width="9" style="38"/>
    <col min="13057" max="13057" width="3.625" style="38" customWidth="1"/>
    <col min="13058" max="13058" width="5.875" style="38" customWidth="1"/>
    <col min="13059" max="13063" width="0" style="38" hidden="1" customWidth="1"/>
    <col min="13064" max="13064" width="6.375" style="38" customWidth="1"/>
    <col min="13065" max="13065" width="4.375" style="38" customWidth="1"/>
    <col min="13066" max="13066" width="5" style="38" customWidth="1"/>
    <col min="13067" max="13067" width="4.875" style="38" customWidth="1"/>
    <col min="13068" max="13068" width="4.75" style="38" customWidth="1"/>
    <col min="13069" max="13069" width="5" style="38" customWidth="1"/>
    <col min="13070" max="13070" width="7.25" style="38" customWidth="1"/>
    <col min="13071" max="13071" width="14.5" style="38" customWidth="1"/>
    <col min="13072" max="13072" width="10.5" style="38" customWidth="1"/>
    <col min="13073" max="13073" width="11" style="38" customWidth="1"/>
    <col min="13074" max="13074" width="8.125" style="38" customWidth="1"/>
    <col min="13075" max="13075" width="5.625" style="38" customWidth="1"/>
    <col min="13076" max="13076" width="4.125" style="38" customWidth="1"/>
    <col min="13077" max="13077" width="4.75" style="38" customWidth="1"/>
    <col min="13078" max="13078" width="8.625" style="38" customWidth="1"/>
    <col min="13079" max="13079" width="7.125" style="38" customWidth="1"/>
    <col min="13080" max="13080" width="10" style="38" customWidth="1"/>
    <col min="13081" max="13081" width="4.75" style="38" customWidth="1"/>
    <col min="13082" max="13083" width="4.375" style="38" customWidth="1"/>
    <col min="13084" max="13084" width="8.625" style="38" customWidth="1"/>
    <col min="13085" max="13085" width="15.75" style="38" customWidth="1"/>
    <col min="13086" max="13086" width="10.5" style="38" customWidth="1"/>
    <col min="13087" max="13087" width="6.875" style="38" customWidth="1"/>
    <col min="13088" max="13088" width="14.625" style="38" customWidth="1"/>
    <col min="13089" max="13089" width="8.625" style="38" customWidth="1"/>
    <col min="13090" max="13090" width="9" style="38" customWidth="1"/>
    <col min="13091" max="13091" width="16.25" style="38" customWidth="1"/>
    <col min="13092" max="13092" width="24.875" style="38" customWidth="1"/>
    <col min="13093" max="13093" width="6" style="38" customWidth="1"/>
    <col min="13094" max="13094" width="12" style="38" customWidth="1"/>
    <col min="13095" max="13095" width="16" style="38" customWidth="1"/>
    <col min="13096" max="13096" width="6.25" style="38" customWidth="1"/>
    <col min="13097" max="13097" width="7.375" style="38" customWidth="1"/>
    <col min="13098" max="13098" width="8.875" style="38" customWidth="1"/>
    <col min="13099" max="13100" width="8.75" style="38" customWidth="1"/>
    <col min="13101" max="13101" width="4.375" style="38" customWidth="1"/>
    <col min="13102" max="13102" width="6.125" style="38" customWidth="1"/>
    <col min="13103" max="13103" width="7.625" style="38" customWidth="1"/>
    <col min="13104" max="13105" width="4.75" style="38" customWidth="1"/>
    <col min="13106" max="13106" width="5.25" style="38" customWidth="1"/>
    <col min="13107" max="13107" width="9.5" style="38" customWidth="1"/>
    <col min="13108" max="13108" width="6" style="38" customWidth="1"/>
    <col min="13109" max="13109" width="7.375" style="38" customWidth="1"/>
    <col min="13110" max="13110" width="9.75" style="38" customWidth="1"/>
    <col min="13111" max="13111" width="9.375" style="38" customWidth="1"/>
    <col min="13112" max="13112" width="6.75" style="38" customWidth="1"/>
    <col min="13113" max="13113" width="18" style="38" customWidth="1"/>
    <col min="13114" max="13312" width="9" style="38"/>
    <col min="13313" max="13313" width="3.625" style="38" customWidth="1"/>
    <col min="13314" max="13314" width="5.875" style="38" customWidth="1"/>
    <col min="13315" max="13319" width="0" style="38" hidden="1" customWidth="1"/>
    <col min="13320" max="13320" width="6.375" style="38" customWidth="1"/>
    <col min="13321" max="13321" width="4.375" style="38" customWidth="1"/>
    <col min="13322" max="13322" width="5" style="38" customWidth="1"/>
    <col min="13323" max="13323" width="4.875" style="38" customWidth="1"/>
    <col min="13324" max="13324" width="4.75" style="38" customWidth="1"/>
    <col min="13325" max="13325" width="5" style="38" customWidth="1"/>
    <col min="13326" max="13326" width="7.25" style="38" customWidth="1"/>
    <col min="13327" max="13327" width="14.5" style="38" customWidth="1"/>
    <col min="13328" max="13328" width="10.5" style="38" customWidth="1"/>
    <col min="13329" max="13329" width="11" style="38" customWidth="1"/>
    <col min="13330" max="13330" width="8.125" style="38" customWidth="1"/>
    <col min="13331" max="13331" width="5.625" style="38" customWidth="1"/>
    <col min="13332" max="13332" width="4.125" style="38" customWidth="1"/>
    <col min="13333" max="13333" width="4.75" style="38" customWidth="1"/>
    <col min="13334" max="13334" width="8.625" style="38" customWidth="1"/>
    <col min="13335" max="13335" width="7.125" style="38" customWidth="1"/>
    <col min="13336" max="13336" width="10" style="38" customWidth="1"/>
    <col min="13337" max="13337" width="4.75" style="38" customWidth="1"/>
    <col min="13338" max="13339" width="4.375" style="38" customWidth="1"/>
    <col min="13340" max="13340" width="8.625" style="38" customWidth="1"/>
    <col min="13341" max="13341" width="15.75" style="38" customWidth="1"/>
    <col min="13342" max="13342" width="10.5" style="38" customWidth="1"/>
    <col min="13343" max="13343" width="6.875" style="38" customWidth="1"/>
    <col min="13344" max="13344" width="14.625" style="38" customWidth="1"/>
    <col min="13345" max="13345" width="8.625" style="38" customWidth="1"/>
    <col min="13346" max="13346" width="9" style="38" customWidth="1"/>
    <col min="13347" max="13347" width="16.25" style="38" customWidth="1"/>
    <col min="13348" max="13348" width="24.875" style="38" customWidth="1"/>
    <col min="13349" max="13349" width="6" style="38" customWidth="1"/>
    <col min="13350" max="13350" width="12" style="38" customWidth="1"/>
    <col min="13351" max="13351" width="16" style="38" customWidth="1"/>
    <col min="13352" max="13352" width="6.25" style="38" customWidth="1"/>
    <col min="13353" max="13353" width="7.375" style="38" customWidth="1"/>
    <col min="13354" max="13354" width="8.875" style="38" customWidth="1"/>
    <col min="13355" max="13356" width="8.75" style="38" customWidth="1"/>
    <col min="13357" max="13357" width="4.375" style="38" customWidth="1"/>
    <col min="13358" max="13358" width="6.125" style="38" customWidth="1"/>
    <col min="13359" max="13359" width="7.625" style="38" customWidth="1"/>
    <col min="13360" max="13361" width="4.75" style="38" customWidth="1"/>
    <col min="13362" max="13362" width="5.25" style="38" customWidth="1"/>
    <col min="13363" max="13363" width="9.5" style="38" customWidth="1"/>
    <col min="13364" max="13364" width="6" style="38" customWidth="1"/>
    <col min="13365" max="13365" width="7.375" style="38" customWidth="1"/>
    <col min="13366" max="13366" width="9.75" style="38" customWidth="1"/>
    <col min="13367" max="13367" width="9.375" style="38" customWidth="1"/>
    <col min="13368" max="13368" width="6.75" style="38" customWidth="1"/>
    <col min="13369" max="13369" width="18" style="38" customWidth="1"/>
    <col min="13370" max="13568" width="9" style="38"/>
    <col min="13569" max="13569" width="3.625" style="38" customWidth="1"/>
    <col min="13570" max="13570" width="5.875" style="38" customWidth="1"/>
    <col min="13571" max="13575" width="0" style="38" hidden="1" customWidth="1"/>
    <col min="13576" max="13576" width="6.375" style="38" customWidth="1"/>
    <col min="13577" max="13577" width="4.375" style="38" customWidth="1"/>
    <col min="13578" max="13578" width="5" style="38" customWidth="1"/>
    <col min="13579" max="13579" width="4.875" style="38" customWidth="1"/>
    <col min="13580" max="13580" width="4.75" style="38" customWidth="1"/>
    <col min="13581" max="13581" width="5" style="38" customWidth="1"/>
    <col min="13582" max="13582" width="7.25" style="38" customWidth="1"/>
    <col min="13583" max="13583" width="14.5" style="38" customWidth="1"/>
    <col min="13584" max="13584" width="10.5" style="38" customWidth="1"/>
    <col min="13585" max="13585" width="11" style="38" customWidth="1"/>
    <col min="13586" max="13586" width="8.125" style="38" customWidth="1"/>
    <col min="13587" max="13587" width="5.625" style="38" customWidth="1"/>
    <col min="13588" max="13588" width="4.125" style="38" customWidth="1"/>
    <col min="13589" max="13589" width="4.75" style="38" customWidth="1"/>
    <col min="13590" max="13590" width="8.625" style="38" customWidth="1"/>
    <col min="13591" max="13591" width="7.125" style="38" customWidth="1"/>
    <col min="13592" max="13592" width="10" style="38" customWidth="1"/>
    <col min="13593" max="13593" width="4.75" style="38" customWidth="1"/>
    <col min="13594" max="13595" width="4.375" style="38" customWidth="1"/>
    <col min="13596" max="13596" width="8.625" style="38" customWidth="1"/>
    <col min="13597" max="13597" width="15.75" style="38" customWidth="1"/>
    <col min="13598" max="13598" width="10.5" style="38" customWidth="1"/>
    <col min="13599" max="13599" width="6.875" style="38" customWidth="1"/>
    <col min="13600" max="13600" width="14.625" style="38" customWidth="1"/>
    <col min="13601" max="13601" width="8.625" style="38" customWidth="1"/>
    <col min="13602" max="13602" width="9" style="38" customWidth="1"/>
    <col min="13603" max="13603" width="16.25" style="38" customWidth="1"/>
    <col min="13604" max="13604" width="24.875" style="38" customWidth="1"/>
    <col min="13605" max="13605" width="6" style="38" customWidth="1"/>
    <col min="13606" max="13606" width="12" style="38" customWidth="1"/>
    <col min="13607" max="13607" width="16" style="38" customWidth="1"/>
    <col min="13608" max="13608" width="6.25" style="38" customWidth="1"/>
    <col min="13609" max="13609" width="7.375" style="38" customWidth="1"/>
    <col min="13610" max="13610" width="8.875" style="38" customWidth="1"/>
    <col min="13611" max="13612" width="8.75" style="38" customWidth="1"/>
    <col min="13613" max="13613" width="4.375" style="38" customWidth="1"/>
    <col min="13614" max="13614" width="6.125" style="38" customWidth="1"/>
    <col min="13615" max="13615" width="7.625" style="38" customWidth="1"/>
    <col min="13616" max="13617" width="4.75" style="38" customWidth="1"/>
    <col min="13618" max="13618" width="5.25" style="38" customWidth="1"/>
    <col min="13619" max="13619" width="9.5" style="38" customWidth="1"/>
    <col min="13620" max="13620" width="6" style="38" customWidth="1"/>
    <col min="13621" max="13621" width="7.375" style="38" customWidth="1"/>
    <col min="13622" max="13622" width="9.75" style="38" customWidth="1"/>
    <col min="13623" max="13623" width="9.375" style="38" customWidth="1"/>
    <col min="13624" max="13624" width="6.75" style="38" customWidth="1"/>
    <col min="13625" max="13625" width="18" style="38" customWidth="1"/>
    <col min="13626" max="13824" width="9" style="38"/>
    <col min="13825" max="13825" width="3.625" style="38" customWidth="1"/>
    <col min="13826" max="13826" width="5.875" style="38" customWidth="1"/>
    <col min="13827" max="13831" width="0" style="38" hidden="1" customWidth="1"/>
    <col min="13832" max="13832" width="6.375" style="38" customWidth="1"/>
    <col min="13833" max="13833" width="4.375" style="38" customWidth="1"/>
    <col min="13834" max="13834" width="5" style="38" customWidth="1"/>
    <col min="13835" max="13835" width="4.875" style="38" customWidth="1"/>
    <col min="13836" max="13836" width="4.75" style="38" customWidth="1"/>
    <col min="13837" max="13837" width="5" style="38" customWidth="1"/>
    <col min="13838" max="13838" width="7.25" style="38" customWidth="1"/>
    <col min="13839" max="13839" width="14.5" style="38" customWidth="1"/>
    <col min="13840" max="13840" width="10.5" style="38" customWidth="1"/>
    <col min="13841" max="13841" width="11" style="38" customWidth="1"/>
    <col min="13842" max="13842" width="8.125" style="38" customWidth="1"/>
    <col min="13843" max="13843" width="5.625" style="38" customWidth="1"/>
    <col min="13844" max="13844" width="4.125" style="38" customWidth="1"/>
    <col min="13845" max="13845" width="4.75" style="38" customWidth="1"/>
    <col min="13846" max="13846" width="8.625" style="38" customWidth="1"/>
    <col min="13847" max="13847" width="7.125" style="38" customWidth="1"/>
    <col min="13848" max="13848" width="10" style="38" customWidth="1"/>
    <col min="13849" max="13849" width="4.75" style="38" customWidth="1"/>
    <col min="13850" max="13851" width="4.375" style="38" customWidth="1"/>
    <col min="13852" max="13852" width="8.625" style="38" customWidth="1"/>
    <col min="13853" max="13853" width="15.75" style="38" customWidth="1"/>
    <col min="13854" max="13854" width="10.5" style="38" customWidth="1"/>
    <col min="13855" max="13855" width="6.875" style="38" customWidth="1"/>
    <col min="13856" max="13856" width="14.625" style="38" customWidth="1"/>
    <col min="13857" max="13857" width="8.625" style="38" customWidth="1"/>
    <col min="13858" max="13858" width="9" style="38" customWidth="1"/>
    <col min="13859" max="13859" width="16.25" style="38" customWidth="1"/>
    <col min="13860" max="13860" width="24.875" style="38" customWidth="1"/>
    <col min="13861" max="13861" width="6" style="38" customWidth="1"/>
    <col min="13862" max="13862" width="12" style="38" customWidth="1"/>
    <col min="13863" max="13863" width="16" style="38" customWidth="1"/>
    <col min="13864" max="13864" width="6.25" style="38" customWidth="1"/>
    <col min="13865" max="13865" width="7.375" style="38" customWidth="1"/>
    <col min="13866" max="13866" width="8.875" style="38" customWidth="1"/>
    <col min="13867" max="13868" width="8.75" style="38" customWidth="1"/>
    <col min="13869" max="13869" width="4.375" style="38" customWidth="1"/>
    <col min="13870" max="13870" width="6.125" style="38" customWidth="1"/>
    <col min="13871" max="13871" width="7.625" style="38" customWidth="1"/>
    <col min="13872" max="13873" width="4.75" style="38" customWidth="1"/>
    <col min="13874" max="13874" width="5.25" style="38" customWidth="1"/>
    <col min="13875" max="13875" width="9.5" style="38" customWidth="1"/>
    <col min="13876" max="13876" width="6" style="38" customWidth="1"/>
    <col min="13877" max="13877" width="7.375" style="38" customWidth="1"/>
    <col min="13878" max="13878" width="9.75" style="38" customWidth="1"/>
    <col min="13879" max="13879" width="9.375" style="38" customWidth="1"/>
    <col min="13880" max="13880" width="6.75" style="38" customWidth="1"/>
    <col min="13881" max="13881" width="18" style="38" customWidth="1"/>
    <col min="13882" max="14080" width="9" style="38"/>
    <col min="14081" max="14081" width="3.625" style="38" customWidth="1"/>
    <col min="14082" max="14082" width="5.875" style="38" customWidth="1"/>
    <col min="14083" max="14087" width="0" style="38" hidden="1" customWidth="1"/>
    <col min="14088" max="14088" width="6.375" style="38" customWidth="1"/>
    <col min="14089" max="14089" width="4.375" style="38" customWidth="1"/>
    <col min="14090" max="14090" width="5" style="38" customWidth="1"/>
    <col min="14091" max="14091" width="4.875" style="38" customWidth="1"/>
    <col min="14092" max="14092" width="4.75" style="38" customWidth="1"/>
    <col min="14093" max="14093" width="5" style="38" customWidth="1"/>
    <col min="14094" max="14094" width="7.25" style="38" customWidth="1"/>
    <col min="14095" max="14095" width="14.5" style="38" customWidth="1"/>
    <col min="14096" max="14096" width="10.5" style="38" customWidth="1"/>
    <col min="14097" max="14097" width="11" style="38" customWidth="1"/>
    <col min="14098" max="14098" width="8.125" style="38" customWidth="1"/>
    <col min="14099" max="14099" width="5.625" style="38" customWidth="1"/>
    <col min="14100" max="14100" width="4.125" style="38" customWidth="1"/>
    <col min="14101" max="14101" width="4.75" style="38" customWidth="1"/>
    <col min="14102" max="14102" width="8.625" style="38" customWidth="1"/>
    <col min="14103" max="14103" width="7.125" style="38" customWidth="1"/>
    <col min="14104" max="14104" width="10" style="38" customWidth="1"/>
    <col min="14105" max="14105" width="4.75" style="38" customWidth="1"/>
    <col min="14106" max="14107" width="4.375" style="38" customWidth="1"/>
    <col min="14108" max="14108" width="8.625" style="38" customWidth="1"/>
    <col min="14109" max="14109" width="15.75" style="38" customWidth="1"/>
    <col min="14110" max="14110" width="10.5" style="38" customWidth="1"/>
    <col min="14111" max="14111" width="6.875" style="38" customWidth="1"/>
    <col min="14112" max="14112" width="14.625" style="38" customWidth="1"/>
    <col min="14113" max="14113" width="8.625" style="38" customWidth="1"/>
    <col min="14114" max="14114" width="9" style="38" customWidth="1"/>
    <col min="14115" max="14115" width="16.25" style="38" customWidth="1"/>
    <col min="14116" max="14116" width="24.875" style="38" customWidth="1"/>
    <col min="14117" max="14117" width="6" style="38" customWidth="1"/>
    <col min="14118" max="14118" width="12" style="38" customWidth="1"/>
    <col min="14119" max="14119" width="16" style="38" customWidth="1"/>
    <col min="14120" max="14120" width="6.25" style="38" customWidth="1"/>
    <col min="14121" max="14121" width="7.375" style="38" customWidth="1"/>
    <col min="14122" max="14122" width="8.875" style="38" customWidth="1"/>
    <col min="14123" max="14124" width="8.75" style="38" customWidth="1"/>
    <col min="14125" max="14125" width="4.375" style="38" customWidth="1"/>
    <col min="14126" max="14126" width="6.125" style="38" customWidth="1"/>
    <col min="14127" max="14127" width="7.625" style="38" customWidth="1"/>
    <col min="14128" max="14129" width="4.75" style="38" customWidth="1"/>
    <col min="14130" max="14130" width="5.25" style="38" customWidth="1"/>
    <col min="14131" max="14131" width="9.5" style="38" customWidth="1"/>
    <col min="14132" max="14132" width="6" style="38" customWidth="1"/>
    <col min="14133" max="14133" width="7.375" style="38" customWidth="1"/>
    <col min="14134" max="14134" width="9.75" style="38" customWidth="1"/>
    <col min="14135" max="14135" width="9.375" style="38" customWidth="1"/>
    <col min="14136" max="14136" width="6.75" style="38" customWidth="1"/>
    <col min="14137" max="14137" width="18" style="38" customWidth="1"/>
    <col min="14138" max="14336" width="9" style="38"/>
    <col min="14337" max="14337" width="3.625" style="38" customWidth="1"/>
    <col min="14338" max="14338" width="5.875" style="38" customWidth="1"/>
    <col min="14339" max="14343" width="0" style="38" hidden="1" customWidth="1"/>
    <col min="14344" max="14344" width="6.375" style="38" customWidth="1"/>
    <col min="14345" max="14345" width="4.375" style="38" customWidth="1"/>
    <col min="14346" max="14346" width="5" style="38" customWidth="1"/>
    <col min="14347" max="14347" width="4.875" style="38" customWidth="1"/>
    <col min="14348" max="14348" width="4.75" style="38" customWidth="1"/>
    <col min="14349" max="14349" width="5" style="38" customWidth="1"/>
    <col min="14350" max="14350" width="7.25" style="38" customWidth="1"/>
    <col min="14351" max="14351" width="14.5" style="38" customWidth="1"/>
    <col min="14352" max="14352" width="10.5" style="38" customWidth="1"/>
    <col min="14353" max="14353" width="11" style="38" customWidth="1"/>
    <col min="14354" max="14354" width="8.125" style="38" customWidth="1"/>
    <col min="14355" max="14355" width="5.625" style="38" customWidth="1"/>
    <col min="14356" max="14356" width="4.125" style="38" customWidth="1"/>
    <col min="14357" max="14357" width="4.75" style="38" customWidth="1"/>
    <col min="14358" max="14358" width="8.625" style="38" customWidth="1"/>
    <col min="14359" max="14359" width="7.125" style="38" customWidth="1"/>
    <col min="14360" max="14360" width="10" style="38" customWidth="1"/>
    <col min="14361" max="14361" width="4.75" style="38" customWidth="1"/>
    <col min="14362" max="14363" width="4.375" style="38" customWidth="1"/>
    <col min="14364" max="14364" width="8.625" style="38" customWidth="1"/>
    <col min="14365" max="14365" width="15.75" style="38" customWidth="1"/>
    <col min="14366" max="14366" width="10.5" style="38" customWidth="1"/>
    <col min="14367" max="14367" width="6.875" style="38" customWidth="1"/>
    <col min="14368" max="14368" width="14.625" style="38" customWidth="1"/>
    <col min="14369" max="14369" width="8.625" style="38" customWidth="1"/>
    <col min="14370" max="14370" width="9" style="38" customWidth="1"/>
    <col min="14371" max="14371" width="16.25" style="38" customWidth="1"/>
    <col min="14372" max="14372" width="24.875" style="38" customWidth="1"/>
    <col min="14373" max="14373" width="6" style="38" customWidth="1"/>
    <col min="14374" max="14374" width="12" style="38" customWidth="1"/>
    <col min="14375" max="14375" width="16" style="38" customWidth="1"/>
    <col min="14376" max="14376" width="6.25" style="38" customWidth="1"/>
    <col min="14377" max="14377" width="7.375" style="38" customWidth="1"/>
    <col min="14378" max="14378" width="8.875" style="38" customWidth="1"/>
    <col min="14379" max="14380" width="8.75" style="38" customWidth="1"/>
    <col min="14381" max="14381" width="4.375" style="38" customWidth="1"/>
    <col min="14382" max="14382" width="6.125" style="38" customWidth="1"/>
    <col min="14383" max="14383" width="7.625" style="38" customWidth="1"/>
    <col min="14384" max="14385" width="4.75" style="38" customWidth="1"/>
    <col min="14386" max="14386" width="5.25" style="38" customWidth="1"/>
    <col min="14387" max="14387" width="9.5" style="38" customWidth="1"/>
    <col min="14388" max="14388" width="6" style="38" customWidth="1"/>
    <col min="14389" max="14389" width="7.375" style="38" customWidth="1"/>
    <col min="14390" max="14390" width="9.75" style="38" customWidth="1"/>
    <col min="14391" max="14391" width="9.375" style="38" customWidth="1"/>
    <col min="14392" max="14392" width="6.75" style="38" customWidth="1"/>
    <col min="14393" max="14393" width="18" style="38" customWidth="1"/>
    <col min="14394" max="14592" width="9" style="38"/>
    <col min="14593" max="14593" width="3.625" style="38" customWidth="1"/>
    <col min="14594" max="14594" width="5.875" style="38" customWidth="1"/>
    <col min="14595" max="14599" width="0" style="38" hidden="1" customWidth="1"/>
    <col min="14600" max="14600" width="6.375" style="38" customWidth="1"/>
    <col min="14601" max="14601" width="4.375" style="38" customWidth="1"/>
    <col min="14602" max="14602" width="5" style="38" customWidth="1"/>
    <col min="14603" max="14603" width="4.875" style="38" customWidth="1"/>
    <col min="14604" max="14604" width="4.75" style="38" customWidth="1"/>
    <col min="14605" max="14605" width="5" style="38" customWidth="1"/>
    <col min="14606" max="14606" width="7.25" style="38" customWidth="1"/>
    <col min="14607" max="14607" width="14.5" style="38" customWidth="1"/>
    <col min="14608" max="14608" width="10.5" style="38" customWidth="1"/>
    <col min="14609" max="14609" width="11" style="38" customWidth="1"/>
    <col min="14610" max="14610" width="8.125" style="38" customWidth="1"/>
    <col min="14611" max="14611" width="5.625" style="38" customWidth="1"/>
    <col min="14612" max="14612" width="4.125" style="38" customWidth="1"/>
    <col min="14613" max="14613" width="4.75" style="38" customWidth="1"/>
    <col min="14614" max="14614" width="8.625" style="38" customWidth="1"/>
    <col min="14615" max="14615" width="7.125" style="38" customWidth="1"/>
    <col min="14616" max="14616" width="10" style="38" customWidth="1"/>
    <col min="14617" max="14617" width="4.75" style="38" customWidth="1"/>
    <col min="14618" max="14619" width="4.375" style="38" customWidth="1"/>
    <col min="14620" max="14620" width="8.625" style="38" customWidth="1"/>
    <col min="14621" max="14621" width="15.75" style="38" customWidth="1"/>
    <col min="14622" max="14622" width="10.5" style="38" customWidth="1"/>
    <col min="14623" max="14623" width="6.875" style="38" customWidth="1"/>
    <col min="14624" max="14624" width="14.625" style="38" customWidth="1"/>
    <col min="14625" max="14625" width="8.625" style="38" customWidth="1"/>
    <col min="14626" max="14626" width="9" style="38" customWidth="1"/>
    <col min="14627" max="14627" width="16.25" style="38" customWidth="1"/>
    <col min="14628" max="14628" width="24.875" style="38" customWidth="1"/>
    <col min="14629" max="14629" width="6" style="38" customWidth="1"/>
    <col min="14630" max="14630" width="12" style="38" customWidth="1"/>
    <col min="14631" max="14631" width="16" style="38" customWidth="1"/>
    <col min="14632" max="14632" width="6.25" style="38" customWidth="1"/>
    <col min="14633" max="14633" width="7.375" style="38" customWidth="1"/>
    <col min="14634" max="14634" width="8.875" style="38" customWidth="1"/>
    <col min="14635" max="14636" width="8.75" style="38" customWidth="1"/>
    <col min="14637" max="14637" width="4.375" style="38" customWidth="1"/>
    <col min="14638" max="14638" width="6.125" style="38" customWidth="1"/>
    <col min="14639" max="14639" width="7.625" style="38" customWidth="1"/>
    <col min="14640" max="14641" width="4.75" style="38" customWidth="1"/>
    <col min="14642" max="14642" width="5.25" style="38" customWidth="1"/>
    <col min="14643" max="14643" width="9.5" style="38" customWidth="1"/>
    <col min="14644" max="14644" width="6" style="38" customWidth="1"/>
    <col min="14645" max="14645" width="7.375" style="38" customWidth="1"/>
    <col min="14646" max="14646" width="9.75" style="38" customWidth="1"/>
    <col min="14647" max="14647" width="9.375" style="38" customWidth="1"/>
    <col min="14648" max="14648" width="6.75" style="38" customWidth="1"/>
    <col min="14649" max="14649" width="18" style="38" customWidth="1"/>
    <col min="14650" max="14848" width="9" style="38"/>
    <col min="14849" max="14849" width="3.625" style="38" customWidth="1"/>
    <col min="14850" max="14850" width="5.875" style="38" customWidth="1"/>
    <col min="14851" max="14855" width="0" style="38" hidden="1" customWidth="1"/>
    <col min="14856" max="14856" width="6.375" style="38" customWidth="1"/>
    <col min="14857" max="14857" width="4.375" style="38" customWidth="1"/>
    <col min="14858" max="14858" width="5" style="38" customWidth="1"/>
    <col min="14859" max="14859" width="4.875" style="38" customWidth="1"/>
    <col min="14860" max="14860" width="4.75" style="38" customWidth="1"/>
    <col min="14861" max="14861" width="5" style="38" customWidth="1"/>
    <col min="14862" max="14862" width="7.25" style="38" customWidth="1"/>
    <col min="14863" max="14863" width="14.5" style="38" customWidth="1"/>
    <col min="14864" max="14864" width="10.5" style="38" customWidth="1"/>
    <col min="14865" max="14865" width="11" style="38" customWidth="1"/>
    <col min="14866" max="14866" width="8.125" style="38" customWidth="1"/>
    <col min="14867" max="14867" width="5.625" style="38" customWidth="1"/>
    <col min="14868" max="14868" width="4.125" style="38" customWidth="1"/>
    <col min="14869" max="14869" width="4.75" style="38" customWidth="1"/>
    <col min="14870" max="14870" width="8.625" style="38" customWidth="1"/>
    <col min="14871" max="14871" width="7.125" style="38" customWidth="1"/>
    <col min="14872" max="14872" width="10" style="38" customWidth="1"/>
    <col min="14873" max="14873" width="4.75" style="38" customWidth="1"/>
    <col min="14874" max="14875" width="4.375" style="38" customWidth="1"/>
    <col min="14876" max="14876" width="8.625" style="38" customWidth="1"/>
    <col min="14877" max="14877" width="15.75" style="38" customWidth="1"/>
    <col min="14878" max="14878" width="10.5" style="38" customWidth="1"/>
    <col min="14879" max="14879" width="6.875" style="38" customWidth="1"/>
    <col min="14880" max="14880" width="14.625" style="38" customWidth="1"/>
    <col min="14881" max="14881" width="8.625" style="38" customWidth="1"/>
    <col min="14882" max="14882" width="9" style="38" customWidth="1"/>
    <col min="14883" max="14883" width="16.25" style="38" customWidth="1"/>
    <col min="14884" max="14884" width="24.875" style="38" customWidth="1"/>
    <col min="14885" max="14885" width="6" style="38" customWidth="1"/>
    <col min="14886" max="14886" width="12" style="38" customWidth="1"/>
    <col min="14887" max="14887" width="16" style="38" customWidth="1"/>
    <col min="14888" max="14888" width="6.25" style="38" customWidth="1"/>
    <col min="14889" max="14889" width="7.375" style="38" customWidth="1"/>
    <col min="14890" max="14890" width="8.875" style="38" customWidth="1"/>
    <col min="14891" max="14892" width="8.75" style="38" customWidth="1"/>
    <col min="14893" max="14893" width="4.375" style="38" customWidth="1"/>
    <col min="14894" max="14894" width="6.125" style="38" customWidth="1"/>
    <col min="14895" max="14895" width="7.625" style="38" customWidth="1"/>
    <col min="14896" max="14897" width="4.75" style="38" customWidth="1"/>
    <col min="14898" max="14898" width="5.25" style="38" customWidth="1"/>
    <col min="14899" max="14899" width="9.5" style="38" customWidth="1"/>
    <col min="14900" max="14900" width="6" style="38" customWidth="1"/>
    <col min="14901" max="14901" width="7.375" style="38" customWidth="1"/>
    <col min="14902" max="14902" width="9.75" style="38" customWidth="1"/>
    <col min="14903" max="14903" width="9.375" style="38" customWidth="1"/>
    <col min="14904" max="14904" width="6.75" style="38" customWidth="1"/>
    <col min="14905" max="14905" width="18" style="38" customWidth="1"/>
    <col min="14906" max="15104" width="9" style="38"/>
    <col min="15105" max="15105" width="3.625" style="38" customWidth="1"/>
    <col min="15106" max="15106" width="5.875" style="38" customWidth="1"/>
    <col min="15107" max="15111" width="0" style="38" hidden="1" customWidth="1"/>
    <col min="15112" max="15112" width="6.375" style="38" customWidth="1"/>
    <col min="15113" max="15113" width="4.375" style="38" customWidth="1"/>
    <col min="15114" max="15114" width="5" style="38" customWidth="1"/>
    <col min="15115" max="15115" width="4.875" style="38" customWidth="1"/>
    <col min="15116" max="15116" width="4.75" style="38" customWidth="1"/>
    <col min="15117" max="15117" width="5" style="38" customWidth="1"/>
    <col min="15118" max="15118" width="7.25" style="38" customWidth="1"/>
    <col min="15119" max="15119" width="14.5" style="38" customWidth="1"/>
    <col min="15120" max="15120" width="10.5" style="38" customWidth="1"/>
    <col min="15121" max="15121" width="11" style="38" customWidth="1"/>
    <col min="15122" max="15122" width="8.125" style="38" customWidth="1"/>
    <col min="15123" max="15123" width="5.625" style="38" customWidth="1"/>
    <col min="15124" max="15124" width="4.125" style="38" customWidth="1"/>
    <col min="15125" max="15125" width="4.75" style="38" customWidth="1"/>
    <col min="15126" max="15126" width="8.625" style="38" customWidth="1"/>
    <col min="15127" max="15127" width="7.125" style="38" customWidth="1"/>
    <col min="15128" max="15128" width="10" style="38" customWidth="1"/>
    <col min="15129" max="15129" width="4.75" style="38" customWidth="1"/>
    <col min="15130" max="15131" width="4.375" style="38" customWidth="1"/>
    <col min="15132" max="15132" width="8.625" style="38" customWidth="1"/>
    <col min="15133" max="15133" width="15.75" style="38" customWidth="1"/>
    <col min="15134" max="15134" width="10.5" style="38" customWidth="1"/>
    <col min="15135" max="15135" width="6.875" style="38" customWidth="1"/>
    <col min="15136" max="15136" width="14.625" style="38" customWidth="1"/>
    <col min="15137" max="15137" width="8.625" style="38" customWidth="1"/>
    <col min="15138" max="15138" width="9" style="38" customWidth="1"/>
    <col min="15139" max="15139" width="16.25" style="38" customWidth="1"/>
    <col min="15140" max="15140" width="24.875" style="38" customWidth="1"/>
    <col min="15141" max="15141" width="6" style="38" customWidth="1"/>
    <col min="15142" max="15142" width="12" style="38" customWidth="1"/>
    <col min="15143" max="15143" width="16" style="38" customWidth="1"/>
    <col min="15144" max="15144" width="6.25" style="38" customWidth="1"/>
    <col min="15145" max="15145" width="7.375" style="38" customWidth="1"/>
    <col min="15146" max="15146" width="8.875" style="38" customWidth="1"/>
    <col min="15147" max="15148" width="8.75" style="38" customWidth="1"/>
    <col min="15149" max="15149" width="4.375" style="38" customWidth="1"/>
    <col min="15150" max="15150" width="6.125" style="38" customWidth="1"/>
    <col min="15151" max="15151" width="7.625" style="38" customWidth="1"/>
    <col min="15152" max="15153" width="4.75" style="38" customWidth="1"/>
    <col min="15154" max="15154" width="5.25" style="38" customWidth="1"/>
    <col min="15155" max="15155" width="9.5" style="38" customWidth="1"/>
    <col min="15156" max="15156" width="6" style="38" customWidth="1"/>
    <col min="15157" max="15157" width="7.375" style="38" customWidth="1"/>
    <col min="15158" max="15158" width="9.75" style="38" customWidth="1"/>
    <col min="15159" max="15159" width="9.375" style="38" customWidth="1"/>
    <col min="15160" max="15160" width="6.75" style="38" customWidth="1"/>
    <col min="15161" max="15161" width="18" style="38" customWidth="1"/>
    <col min="15162" max="15360" width="9" style="38"/>
    <col min="15361" max="15361" width="3.625" style="38" customWidth="1"/>
    <col min="15362" max="15362" width="5.875" style="38" customWidth="1"/>
    <col min="15363" max="15367" width="0" style="38" hidden="1" customWidth="1"/>
    <col min="15368" max="15368" width="6.375" style="38" customWidth="1"/>
    <col min="15369" max="15369" width="4.375" style="38" customWidth="1"/>
    <col min="15370" max="15370" width="5" style="38" customWidth="1"/>
    <col min="15371" max="15371" width="4.875" style="38" customWidth="1"/>
    <col min="15372" max="15372" width="4.75" style="38" customWidth="1"/>
    <col min="15373" max="15373" width="5" style="38" customWidth="1"/>
    <col min="15374" max="15374" width="7.25" style="38" customWidth="1"/>
    <col min="15375" max="15375" width="14.5" style="38" customWidth="1"/>
    <col min="15376" max="15376" width="10.5" style="38" customWidth="1"/>
    <col min="15377" max="15377" width="11" style="38" customWidth="1"/>
    <col min="15378" max="15378" width="8.125" style="38" customWidth="1"/>
    <col min="15379" max="15379" width="5.625" style="38" customWidth="1"/>
    <col min="15380" max="15380" width="4.125" style="38" customWidth="1"/>
    <col min="15381" max="15381" width="4.75" style="38" customWidth="1"/>
    <col min="15382" max="15382" width="8.625" style="38" customWidth="1"/>
    <col min="15383" max="15383" width="7.125" style="38" customWidth="1"/>
    <col min="15384" max="15384" width="10" style="38" customWidth="1"/>
    <col min="15385" max="15385" width="4.75" style="38" customWidth="1"/>
    <col min="15386" max="15387" width="4.375" style="38" customWidth="1"/>
    <col min="15388" max="15388" width="8.625" style="38" customWidth="1"/>
    <col min="15389" max="15389" width="15.75" style="38" customWidth="1"/>
    <col min="15390" max="15390" width="10.5" style="38" customWidth="1"/>
    <col min="15391" max="15391" width="6.875" style="38" customWidth="1"/>
    <col min="15392" max="15392" width="14.625" style="38" customWidth="1"/>
    <col min="15393" max="15393" width="8.625" style="38" customWidth="1"/>
    <col min="15394" max="15394" width="9" style="38" customWidth="1"/>
    <col min="15395" max="15395" width="16.25" style="38" customWidth="1"/>
    <col min="15396" max="15396" width="24.875" style="38" customWidth="1"/>
    <col min="15397" max="15397" width="6" style="38" customWidth="1"/>
    <col min="15398" max="15398" width="12" style="38" customWidth="1"/>
    <col min="15399" max="15399" width="16" style="38" customWidth="1"/>
    <col min="15400" max="15400" width="6.25" style="38" customWidth="1"/>
    <col min="15401" max="15401" width="7.375" style="38" customWidth="1"/>
    <col min="15402" max="15402" width="8.875" style="38" customWidth="1"/>
    <col min="15403" max="15404" width="8.75" style="38" customWidth="1"/>
    <col min="15405" max="15405" width="4.375" style="38" customWidth="1"/>
    <col min="15406" max="15406" width="6.125" style="38" customWidth="1"/>
    <col min="15407" max="15407" width="7.625" style="38" customWidth="1"/>
    <col min="15408" max="15409" width="4.75" style="38" customWidth="1"/>
    <col min="15410" max="15410" width="5.25" style="38" customWidth="1"/>
    <col min="15411" max="15411" width="9.5" style="38" customWidth="1"/>
    <col min="15412" max="15412" width="6" style="38" customWidth="1"/>
    <col min="15413" max="15413" width="7.375" style="38" customWidth="1"/>
    <col min="15414" max="15414" width="9.75" style="38" customWidth="1"/>
    <col min="15415" max="15415" width="9.375" style="38" customWidth="1"/>
    <col min="15416" max="15416" width="6.75" style="38" customWidth="1"/>
    <col min="15417" max="15417" width="18" style="38" customWidth="1"/>
    <col min="15418" max="15616" width="9" style="38"/>
    <col min="15617" max="15617" width="3.625" style="38" customWidth="1"/>
    <col min="15618" max="15618" width="5.875" style="38" customWidth="1"/>
    <col min="15619" max="15623" width="0" style="38" hidden="1" customWidth="1"/>
    <col min="15624" max="15624" width="6.375" style="38" customWidth="1"/>
    <col min="15625" max="15625" width="4.375" style="38" customWidth="1"/>
    <col min="15626" max="15626" width="5" style="38" customWidth="1"/>
    <col min="15627" max="15627" width="4.875" style="38" customWidth="1"/>
    <col min="15628" max="15628" width="4.75" style="38" customWidth="1"/>
    <col min="15629" max="15629" width="5" style="38" customWidth="1"/>
    <col min="15630" max="15630" width="7.25" style="38" customWidth="1"/>
    <col min="15631" max="15631" width="14.5" style="38" customWidth="1"/>
    <col min="15632" max="15632" width="10.5" style="38" customWidth="1"/>
    <col min="15633" max="15633" width="11" style="38" customWidth="1"/>
    <col min="15634" max="15634" width="8.125" style="38" customWidth="1"/>
    <col min="15635" max="15635" width="5.625" style="38" customWidth="1"/>
    <col min="15636" max="15636" width="4.125" style="38" customWidth="1"/>
    <col min="15637" max="15637" width="4.75" style="38" customWidth="1"/>
    <col min="15638" max="15638" width="8.625" style="38" customWidth="1"/>
    <col min="15639" max="15639" width="7.125" style="38" customWidth="1"/>
    <col min="15640" max="15640" width="10" style="38" customWidth="1"/>
    <col min="15641" max="15641" width="4.75" style="38" customWidth="1"/>
    <col min="15642" max="15643" width="4.375" style="38" customWidth="1"/>
    <col min="15644" max="15644" width="8.625" style="38" customWidth="1"/>
    <col min="15645" max="15645" width="15.75" style="38" customWidth="1"/>
    <col min="15646" max="15646" width="10.5" style="38" customWidth="1"/>
    <col min="15647" max="15647" width="6.875" style="38" customWidth="1"/>
    <col min="15648" max="15648" width="14.625" style="38" customWidth="1"/>
    <col min="15649" max="15649" width="8.625" style="38" customWidth="1"/>
    <col min="15650" max="15650" width="9" style="38" customWidth="1"/>
    <col min="15651" max="15651" width="16.25" style="38" customWidth="1"/>
    <col min="15652" max="15652" width="24.875" style="38" customWidth="1"/>
    <col min="15653" max="15653" width="6" style="38" customWidth="1"/>
    <col min="15654" max="15654" width="12" style="38" customWidth="1"/>
    <col min="15655" max="15655" width="16" style="38" customWidth="1"/>
    <col min="15656" max="15656" width="6.25" style="38" customWidth="1"/>
    <col min="15657" max="15657" width="7.375" style="38" customWidth="1"/>
    <col min="15658" max="15658" width="8.875" style="38" customWidth="1"/>
    <col min="15659" max="15660" width="8.75" style="38" customWidth="1"/>
    <col min="15661" max="15661" width="4.375" style="38" customWidth="1"/>
    <col min="15662" max="15662" width="6.125" style="38" customWidth="1"/>
    <col min="15663" max="15663" width="7.625" style="38" customWidth="1"/>
    <col min="15664" max="15665" width="4.75" style="38" customWidth="1"/>
    <col min="15666" max="15666" width="5.25" style="38" customWidth="1"/>
    <col min="15667" max="15667" width="9.5" style="38" customWidth="1"/>
    <col min="15668" max="15668" width="6" style="38" customWidth="1"/>
    <col min="15669" max="15669" width="7.375" style="38" customWidth="1"/>
    <col min="15670" max="15670" width="9.75" style="38" customWidth="1"/>
    <col min="15671" max="15671" width="9.375" style="38" customWidth="1"/>
    <col min="15672" max="15672" width="6.75" style="38" customWidth="1"/>
    <col min="15673" max="15673" width="18" style="38" customWidth="1"/>
    <col min="15674" max="15872" width="9" style="38"/>
    <col min="15873" max="15873" width="3.625" style="38" customWidth="1"/>
    <col min="15874" max="15874" width="5.875" style="38" customWidth="1"/>
    <col min="15875" max="15879" width="0" style="38" hidden="1" customWidth="1"/>
    <col min="15880" max="15880" width="6.375" style="38" customWidth="1"/>
    <col min="15881" max="15881" width="4.375" style="38" customWidth="1"/>
    <col min="15882" max="15882" width="5" style="38" customWidth="1"/>
    <col min="15883" max="15883" width="4.875" style="38" customWidth="1"/>
    <col min="15884" max="15884" width="4.75" style="38" customWidth="1"/>
    <col min="15885" max="15885" width="5" style="38" customWidth="1"/>
    <col min="15886" max="15886" width="7.25" style="38" customWidth="1"/>
    <col min="15887" max="15887" width="14.5" style="38" customWidth="1"/>
    <col min="15888" max="15888" width="10.5" style="38" customWidth="1"/>
    <col min="15889" max="15889" width="11" style="38" customWidth="1"/>
    <col min="15890" max="15890" width="8.125" style="38" customWidth="1"/>
    <col min="15891" max="15891" width="5.625" style="38" customWidth="1"/>
    <col min="15892" max="15892" width="4.125" style="38" customWidth="1"/>
    <col min="15893" max="15893" width="4.75" style="38" customWidth="1"/>
    <col min="15894" max="15894" width="8.625" style="38" customWidth="1"/>
    <col min="15895" max="15895" width="7.125" style="38" customWidth="1"/>
    <col min="15896" max="15896" width="10" style="38" customWidth="1"/>
    <col min="15897" max="15897" width="4.75" style="38" customWidth="1"/>
    <col min="15898" max="15899" width="4.375" style="38" customWidth="1"/>
    <col min="15900" max="15900" width="8.625" style="38" customWidth="1"/>
    <col min="15901" max="15901" width="15.75" style="38" customWidth="1"/>
    <col min="15902" max="15902" width="10.5" style="38" customWidth="1"/>
    <col min="15903" max="15903" width="6.875" style="38" customWidth="1"/>
    <col min="15904" max="15904" width="14.625" style="38" customWidth="1"/>
    <col min="15905" max="15905" width="8.625" style="38" customWidth="1"/>
    <col min="15906" max="15906" width="9" style="38" customWidth="1"/>
    <col min="15907" max="15907" width="16.25" style="38" customWidth="1"/>
    <col min="15908" max="15908" width="24.875" style="38" customWidth="1"/>
    <col min="15909" max="15909" width="6" style="38" customWidth="1"/>
    <col min="15910" max="15910" width="12" style="38" customWidth="1"/>
    <col min="15911" max="15911" width="16" style="38" customWidth="1"/>
    <col min="15912" max="15912" width="6.25" style="38" customWidth="1"/>
    <col min="15913" max="15913" width="7.375" style="38" customWidth="1"/>
    <col min="15914" max="15914" width="8.875" style="38" customWidth="1"/>
    <col min="15915" max="15916" width="8.75" style="38" customWidth="1"/>
    <col min="15917" max="15917" width="4.375" style="38" customWidth="1"/>
    <col min="15918" max="15918" width="6.125" style="38" customWidth="1"/>
    <col min="15919" max="15919" width="7.625" style="38" customWidth="1"/>
    <col min="15920" max="15921" width="4.75" style="38" customWidth="1"/>
    <col min="15922" max="15922" width="5.25" style="38" customWidth="1"/>
    <col min="15923" max="15923" width="9.5" style="38" customWidth="1"/>
    <col min="15924" max="15924" width="6" style="38" customWidth="1"/>
    <col min="15925" max="15925" width="7.375" style="38" customWidth="1"/>
    <col min="15926" max="15926" width="9.75" style="38" customWidth="1"/>
    <col min="15927" max="15927" width="9.375" style="38" customWidth="1"/>
    <col min="15928" max="15928" width="6.75" style="38" customWidth="1"/>
    <col min="15929" max="15929" width="18" style="38" customWidth="1"/>
    <col min="15930" max="16128" width="9" style="38"/>
    <col min="16129" max="16129" width="3.625" style="38" customWidth="1"/>
    <col min="16130" max="16130" width="5.875" style="38" customWidth="1"/>
    <col min="16131" max="16135" width="0" style="38" hidden="1" customWidth="1"/>
    <col min="16136" max="16136" width="6.375" style="38" customWidth="1"/>
    <col min="16137" max="16137" width="4.375" style="38" customWidth="1"/>
    <col min="16138" max="16138" width="5" style="38" customWidth="1"/>
    <col min="16139" max="16139" width="4.875" style="38" customWidth="1"/>
    <col min="16140" max="16140" width="4.75" style="38" customWidth="1"/>
    <col min="16141" max="16141" width="5" style="38" customWidth="1"/>
    <col min="16142" max="16142" width="7.25" style="38" customWidth="1"/>
    <col min="16143" max="16143" width="14.5" style="38" customWidth="1"/>
    <col min="16144" max="16144" width="10.5" style="38" customWidth="1"/>
    <col min="16145" max="16145" width="11" style="38" customWidth="1"/>
    <col min="16146" max="16146" width="8.125" style="38" customWidth="1"/>
    <col min="16147" max="16147" width="5.625" style="38" customWidth="1"/>
    <col min="16148" max="16148" width="4.125" style="38" customWidth="1"/>
    <col min="16149" max="16149" width="4.75" style="38" customWidth="1"/>
    <col min="16150" max="16150" width="8.625" style="38" customWidth="1"/>
    <col min="16151" max="16151" width="7.125" style="38" customWidth="1"/>
    <col min="16152" max="16152" width="10" style="38" customWidth="1"/>
    <col min="16153" max="16153" width="4.75" style="38" customWidth="1"/>
    <col min="16154" max="16155" width="4.375" style="38" customWidth="1"/>
    <col min="16156" max="16156" width="8.625" style="38" customWidth="1"/>
    <col min="16157" max="16157" width="15.75" style="38" customWidth="1"/>
    <col min="16158" max="16158" width="10.5" style="38" customWidth="1"/>
    <col min="16159" max="16159" width="6.875" style="38" customWidth="1"/>
    <col min="16160" max="16160" width="14.625" style="38" customWidth="1"/>
    <col min="16161" max="16161" width="8.625" style="38" customWidth="1"/>
    <col min="16162" max="16162" width="9" style="38" customWidth="1"/>
    <col min="16163" max="16163" width="16.25" style="38" customWidth="1"/>
    <col min="16164" max="16164" width="24.875" style="38" customWidth="1"/>
    <col min="16165" max="16165" width="6" style="38" customWidth="1"/>
    <col min="16166" max="16166" width="12" style="38" customWidth="1"/>
    <col min="16167" max="16167" width="16" style="38" customWidth="1"/>
    <col min="16168" max="16168" width="6.25" style="38" customWidth="1"/>
    <col min="16169" max="16169" width="7.375" style="38" customWidth="1"/>
    <col min="16170" max="16170" width="8.875" style="38" customWidth="1"/>
    <col min="16171" max="16172" width="8.75" style="38" customWidth="1"/>
    <col min="16173" max="16173" width="4.375" style="38" customWidth="1"/>
    <col min="16174" max="16174" width="6.125" style="38" customWidth="1"/>
    <col min="16175" max="16175" width="7.625" style="38" customWidth="1"/>
    <col min="16176" max="16177" width="4.75" style="38" customWidth="1"/>
    <col min="16178" max="16178" width="5.25" style="38" customWidth="1"/>
    <col min="16179" max="16179" width="9.5" style="38" customWidth="1"/>
    <col min="16180" max="16180" width="6" style="38" customWidth="1"/>
    <col min="16181" max="16181" width="7.375" style="38" customWidth="1"/>
    <col min="16182" max="16182" width="9.75" style="38" customWidth="1"/>
    <col min="16183" max="16183" width="9.375" style="38" customWidth="1"/>
    <col min="16184" max="16184" width="6.75" style="38" customWidth="1"/>
    <col min="16185" max="16185" width="18" style="38" customWidth="1"/>
    <col min="16186" max="16384" width="9" style="38"/>
  </cols>
  <sheetData>
    <row r="1" spans="1:68" ht="28.5" customHeight="1" x14ac:dyDescent="0.15">
      <c r="A1" s="53" t="s">
        <v>112</v>
      </c>
      <c r="B1" s="54"/>
      <c r="C1" s="54"/>
      <c r="D1" s="54"/>
      <c r="E1" s="54"/>
      <c r="F1" s="55">
        <v>44408</v>
      </c>
      <c r="G1" s="55"/>
      <c r="H1" s="54"/>
      <c r="I1" s="54"/>
      <c r="J1" s="54"/>
      <c r="K1" s="54"/>
      <c r="L1" s="54"/>
      <c r="M1" s="54"/>
      <c r="N1" s="54"/>
      <c r="O1" s="56"/>
      <c r="P1" s="54"/>
      <c r="Q1" s="57"/>
      <c r="R1" s="57"/>
      <c r="S1" s="54"/>
      <c r="T1" s="54"/>
      <c r="U1" s="54"/>
      <c r="V1" s="54"/>
      <c r="W1" s="54"/>
      <c r="X1" s="54"/>
      <c r="Y1" s="54"/>
      <c r="Z1" s="54"/>
      <c r="AA1" s="54"/>
      <c r="AB1" s="54"/>
      <c r="AC1" s="57"/>
      <c r="AD1" s="58"/>
      <c r="AE1" s="54"/>
      <c r="AF1" s="54"/>
      <c r="AG1" s="54"/>
      <c r="AH1" s="54"/>
      <c r="AI1" s="54"/>
      <c r="AJ1" s="54"/>
      <c r="AK1" s="58"/>
      <c r="AL1" s="54"/>
      <c r="AM1" s="59"/>
      <c r="AN1" s="58"/>
      <c r="AO1" s="54"/>
      <c r="AP1" s="58"/>
      <c r="AQ1" s="58"/>
      <c r="AR1" s="58"/>
      <c r="AS1" s="58"/>
      <c r="AT1" s="58"/>
      <c r="AU1" s="60"/>
      <c r="AV1" s="58"/>
      <c r="AW1" s="58"/>
      <c r="AX1" s="58"/>
      <c r="AY1" s="58"/>
      <c r="AZ1" s="61"/>
      <c r="BA1" s="58"/>
      <c r="BB1" s="58"/>
      <c r="BC1" s="58"/>
      <c r="BD1" s="58"/>
    </row>
    <row r="2" spans="1:68" ht="23.25" customHeight="1" x14ac:dyDescent="0.15">
      <c r="A2" s="62" t="s">
        <v>113</v>
      </c>
      <c r="B2" s="63" t="s">
        <v>114</v>
      </c>
      <c r="C2" s="62" t="s">
        <v>115</v>
      </c>
      <c r="D2" s="62" t="s">
        <v>116</v>
      </c>
      <c r="E2" s="64"/>
      <c r="F2" s="65"/>
      <c r="G2" s="66" t="s">
        <v>117</v>
      </c>
      <c r="H2" s="67" t="s">
        <v>118</v>
      </c>
      <c r="I2" s="67" t="s">
        <v>119</v>
      </c>
      <c r="J2" s="68" t="s">
        <v>120</v>
      </c>
      <c r="K2" s="69" t="s">
        <v>121</v>
      </c>
      <c r="L2" s="70"/>
      <c r="M2" s="71"/>
      <c r="N2" s="71"/>
      <c r="O2" s="72" t="s">
        <v>122</v>
      </c>
      <c r="P2" s="73" t="s">
        <v>123</v>
      </c>
      <c r="Q2" s="74" t="s">
        <v>124</v>
      </c>
      <c r="R2" s="75">
        <f ca="1">TODAY()</f>
        <v>44393</v>
      </c>
      <c r="S2" s="76" t="s">
        <v>125</v>
      </c>
      <c r="T2" s="77"/>
      <c r="U2" s="78"/>
      <c r="V2" s="67"/>
      <c r="W2" s="79" t="s">
        <v>126</v>
      </c>
      <c r="X2" s="80" t="s">
        <v>127</v>
      </c>
      <c r="Y2" s="81" t="s">
        <v>128</v>
      </c>
      <c r="Z2" s="82"/>
      <c r="AA2" s="83"/>
      <c r="AB2" s="80" t="s">
        <v>129</v>
      </c>
      <c r="AC2" s="80" t="s">
        <v>130</v>
      </c>
      <c r="AD2" s="80" t="s">
        <v>131</v>
      </c>
      <c r="AE2" s="80" t="s">
        <v>132</v>
      </c>
      <c r="AF2" s="80" t="s">
        <v>133</v>
      </c>
      <c r="AG2" s="80" t="s">
        <v>134</v>
      </c>
      <c r="AH2" s="69" t="s">
        <v>135</v>
      </c>
      <c r="AI2" s="70"/>
      <c r="AJ2" s="84" t="s">
        <v>136</v>
      </c>
      <c r="AK2" s="68" t="s">
        <v>137</v>
      </c>
      <c r="AL2" s="84" t="s">
        <v>138</v>
      </c>
      <c r="AM2" s="85" t="s">
        <v>139</v>
      </c>
      <c r="AN2" s="84" t="s">
        <v>140</v>
      </c>
      <c r="AO2" s="84" t="s">
        <v>141</v>
      </c>
      <c r="AP2" s="84" t="s">
        <v>142</v>
      </c>
      <c r="AQ2" s="84" t="s">
        <v>143</v>
      </c>
      <c r="AR2" s="84" t="s">
        <v>144</v>
      </c>
      <c r="AS2" s="84" t="s">
        <v>145</v>
      </c>
      <c r="AT2" s="84" t="s">
        <v>146</v>
      </c>
      <c r="AU2" s="68" t="s">
        <v>147</v>
      </c>
      <c r="AV2" s="86" t="s">
        <v>148</v>
      </c>
      <c r="AW2" s="87"/>
      <c r="AX2" s="84" t="s">
        <v>149</v>
      </c>
      <c r="AY2" s="84" t="s">
        <v>150</v>
      </c>
      <c r="AZ2" s="88" t="s">
        <v>151</v>
      </c>
      <c r="BA2" s="84" t="s">
        <v>152</v>
      </c>
      <c r="BB2" s="84" t="s">
        <v>153</v>
      </c>
      <c r="BC2" s="84" t="s">
        <v>154</v>
      </c>
      <c r="BD2" s="89" t="s">
        <v>155</v>
      </c>
      <c r="BE2" s="90"/>
      <c r="BF2" s="90"/>
      <c r="BG2" s="90"/>
      <c r="BH2" s="90"/>
      <c r="BI2" s="90"/>
      <c r="BJ2" s="90"/>
      <c r="BK2" s="90"/>
      <c r="BL2" s="90"/>
      <c r="BM2" s="90"/>
      <c r="BN2" s="90"/>
      <c r="BO2" s="90"/>
      <c r="BP2" s="90"/>
    </row>
    <row r="3" spans="1:68" ht="22.5" customHeight="1" x14ac:dyDescent="0.15">
      <c r="A3" s="91"/>
      <c r="B3" s="92"/>
      <c r="C3" s="91"/>
      <c r="D3" s="91"/>
      <c r="E3" s="89" t="s">
        <v>156</v>
      </c>
      <c r="F3" s="89" t="s">
        <v>157</v>
      </c>
      <c r="G3" s="93"/>
      <c r="H3" s="94"/>
      <c r="I3" s="94"/>
      <c r="J3" s="95"/>
      <c r="K3" s="96" t="s">
        <v>158</v>
      </c>
      <c r="L3" s="97" t="s">
        <v>159</v>
      </c>
      <c r="M3" s="89" t="s">
        <v>160</v>
      </c>
      <c r="N3" s="89"/>
      <c r="O3" s="98"/>
      <c r="P3" s="99"/>
      <c r="Q3" s="100"/>
      <c r="R3" s="101" t="s">
        <v>161</v>
      </c>
      <c r="S3" s="102" t="s">
        <v>162</v>
      </c>
      <c r="T3" s="102" t="s">
        <v>159</v>
      </c>
      <c r="U3" s="102" t="s">
        <v>163</v>
      </c>
      <c r="V3" s="94"/>
      <c r="W3" s="103"/>
      <c r="X3" s="104"/>
      <c r="Y3" s="105"/>
      <c r="Z3" s="105"/>
      <c r="AA3" s="105"/>
      <c r="AB3" s="104"/>
      <c r="AC3" s="104"/>
      <c r="AD3" s="104"/>
      <c r="AE3" s="104"/>
      <c r="AF3" s="104"/>
      <c r="AG3" s="104"/>
      <c r="AH3" s="89" t="s">
        <v>164</v>
      </c>
      <c r="AI3" s="89" t="s">
        <v>165</v>
      </c>
      <c r="AJ3" s="106"/>
      <c r="AK3" s="95"/>
      <c r="AL3" s="106"/>
      <c r="AM3" s="107"/>
      <c r="AN3" s="106"/>
      <c r="AO3" s="106"/>
      <c r="AP3" s="106"/>
      <c r="AQ3" s="106"/>
      <c r="AR3" s="106"/>
      <c r="AS3" s="106"/>
      <c r="AT3" s="106"/>
      <c r="AU3" s="95"/>
      <c r="AV3" s="108" t="s">
        <v>86</v>
      </c>
      <c r="AW3" s="108" t="s">
        <v>166</v>
      </c>
      <c r="AX3" s="106"/>
      <c r="AY3" s="106"/>
      <c r="AZ3" s="109"/>
      <c r="BA3" s="106"/>
      <c r="BB3" s="106"/>
      <c r="BC3" s="106"/>
      <c r="BD3" s="89" t="s">
        <v>167</v>
      </c>
      <c r="BE3" s="90"/>
      <c r="BF3" s="90"/>
      <c r="BG3" s="90"/>
      <c r="BH3" s="90"/>
      <c r="BI3" s="90"/>
      <c r="BJ3" s="90"/>
      <c r="BK3" s="90"/>
      <c r="BL3" s="90"/>
      <c r="BM3" s="90"/>
      <c r="BN3" s="90"/>
      <c r="BO3" s="90"/>
      <c r="BP3" s="90"/>
    </row>
    <row r="4" spans="1:68" s="23" customFormat="1" ht="20.100000000000001" customHeight="1" x14ac:dyDescent="0.15">
      <c r="A4" s="1" t="s">
        <v>57</v>
      </c>
      <c r="B4" s="2"/>
      <c r="C4" s="2"/>
      <c r="D4" s="2" t="s">
        <v>179</v>
      </c>
      <c r="E4" s="9" t="s">
        <v>175</v>
      </c>
      <c r="F4" s="30" t="s">
        <v>180</v>
      </c>
      <c r="G4" s="35" t="s">
        <v>181</v>
      </c>
      <c r="H4" s="2" t="s">
        <v>182</v>
      </c>
      <c r="I4" s="3" t="s">
        <v>86</v>
      </c>
      <c r="J4" s="3" t="s">
        <v>100</v>
      </c>
      <c r="K4" s="2">
        <v>1993</v>
      </c>
      <c r="L4" s="2">
        <v>4</v>
      </c>
      <c r="M4" s="2">
        <v>22</v>
      </c>
      <c r="N4" s="4" t="str">
        <f t="shared" ref="N4:N14" si="0">K4&amp;-L4&amp;-M4</f>
        <v>1993-4-22</v>
      </c>
      <c r="O4" s="5" t="s">
        <v>183</v>
      </c>
      <c r="P4" s="6" t="s">
        <v>184</v>
      </c>
      <c r="Q4" s="7">
        <v>47015</v>
      </c>
      <c r="R4" s="8" t="str">
        <f t="shared" ref="R4:R14" ca="1" si="1">IF((Q4-$R$2)&lt;0,"是","否")</f>
        <v>否</v>
      </c>
      <c r="S4" s="2">
        <v>2021</v>
      </c>
      <c r="T4" s="2">
        <v>3</v>
      </c>
      <c r="U4" s="2">
        <v>1</v>
      </c>
      <c r="V4" s="9" t="str">
        <f t="shared" ref="V4:V14" si="2">S4&amp;-T4&amp;-U4</f>
        <v>2021-3-1</v>
      </c>
      <c r="W4" s="10">
        <f t="shared" ref="W4:W14" ca="1" si="3">(TODAY()-V4)/365</f>
        <v>0.37534246575342467</v>
      </c>
      <c r="X4" s="2">
        <v>3500</v>
      </c>
      <c r="Y4" s="2">
        <v>2021</v>
      </c>
      <c r="Z4" s="2">
        <v>4</v>
      </c>
      <c r="AA4" s="2">
        <v>1</v>
      </c>
      <c r="AB4" s="2">
        <v>4200</v>
      </c>
      <c r="AC4" s="11" t="s">
        <v>79</v>
      </c>
      <c r="AD4" s="2" t="s">
        <v>68</v>
      </c>
      <c r="AE4" s="2" t="s">
        <v>91</v>
      </c>
      <c r="AF4" s="2"/>
      <c r="AG4" s="2"/>
      <c r="AH4" s="12" t="s">
        <v>108</v>
      </c>
      <c r="AI4" s="12" t="s">
        <v>109</v>
      </c>
      <c r="AJ4" s="12" t="s">
        <v>185</v>
      </c>
      <c r="AK4" s="13" t="s">
        <v>111</v>
      </c>
      <c r="AL4" s="12">
        <v>15268807861</v>
      </c>
      <c r="AM4" s="14" t="s">
        <v>186</v>
      </c>
      <c r="AN4" s="2">
        <v>1</v>
      </c>
      <c r="AO4" s="15" t="s">
        <v>82</v>
      </c>
      <c r="AP4" s="16">
        <v>44256</v>
      </c>
      <c r="AQ4" s="17">
        <v>45350</v>
      </c>
      <c r="AR4" s="18"/>
      <c r="AS4" s="19" t="s">
        <v>83</v>
      </c>
      <c r="AT4" s="20" t="s">
        <v>71</v>
      </c>
      <c r="AU4" s="9" t="s">
        <v>78</v>
      </c>
      <c r="AV4" s="13">
        <v>0</v>
      </c>
      <c r="AW4" s="13">
        <v>2</v>
      </c>
      <c r="AX4" s="2" t="s">
        <v>58</v>
      </c>
      <c r="AY4" s="21">
        <v>44256</v>
      </c>
      <c r="AZ4" s="22" t="s">
        <v>84</v>
      </c>
      <c r="BA4" s="2" t="s">
        <v>99</v>
      </c>
      <c r="BB4" s="2" t="s">
        <v>187</v>
      </c>
      <c r="BC4" s="2">
        <v>18758886238</v>
      </c>
      <c r="BD4" s="2" t="s">
        <v>99</v>
      </c>
    </row>
    <row r="5" spans="1:68" s="23" customFormat="1" ht="15.75" customHeight="1" x14ac:dyDescent="0.15">
      <c r="A5" s="1" t="s">
        <v>60</v>
      </c>
      <c r="B5" s="2"/>
      <c r="C5" s="2"/>
      <c r="D5" s="24" t="s">
        <v>194</v>
      </c>
      <c r="E5" s="9" t="s">
        <v>175</v>
      </c>
      <c r="F5" s="30" t="s">
        <v>188</v>
      </c>
      <c r="G5" s="12" t="s">
        <v>200</v>
      </c>
      <c r="H5" s="2" t="s">
        <v>201</v>
      </c>
      <c r="I5" s="2" t="s">
        <v>90</v>
      </c>
      <c r="J5" s="2" t="s">
        <v>100</v>
      </c>
      <c r="K5" s="2">
        <v>2001</v>
      </c>
      <c r="L5" s="2">
        <v>11</v>
      </c>
      <c r="M5" s="2">
        <v>6</v>
      </c>
      <c r="N5" s="4" t="str">
        <f t="shared" si="0"/>
        <v>2001-11-6</v>
      </c>
      <c r="O5" s="5" t="s">
        <v>202</v>
      </c>
      <c r="P5" s="25" t="s">
        <v>189</v>
      </c>
      <c r="Q5" s="14" t="s">
        <v>203</v>
      </c>
      <c r="R5" s="8" t="str">
        <f t="shared" ca="1" si="1"/>
        <v>否</v>
      </c>
      <c r="S5" s="9">
        <v>2020</v>
      </c>
      <c r="T5" s="2">
        <v>3</v>
      </c>
      <c r="U5" s="2">
        <v>23</v>
      </c>
      <c r="V5" s="9" t="str">
        <f t="shared" si="2"/>
        <v>2020-3-23</v>
      </c>
      <c r="W5" s="10">
        <f t="shared" ca="1" si="3"/>
        <v>1.3150684931506849</v>
      </c>
      <c r="X5" s="2">
        <v>3500</v>
      </c>
      <c r="Y5" s="2">
        <v>2020</v>
      </c>
      <c r="Z5" s="2">
        <v>6</v>
      </c>
      <c r="AA5" s="2">
        <v>1</v>
      </c>
      <c r="AB5" s="2">
        <v>4200</v>
      </c>
      <c r="AC5" s="12" t="s">
        <v>79</v>
      </c>
      <c r="AD5" s="26" t="s">
        <v>68</v>
      </c>
      <c r="AE5" s="2" t="s">
        <v>91</v>
      </c>
      <c r="AF5" s="2"/>
      <c r="AG5" s="2"/>
      <c r="AH5" s="12" t="s">
        <v>93</v>
      </c>
      <c r="AI5" s="12" t="s">
        <v>94</v>
      </c>
      <c r="AJ5" s="12" t="s">
        <v>204</v>
      </c>
      <c r="AK5" s="27" t="s">
        <v>111</v>
      </c>
      <c r="AL5" s="12">
        <v>18550999301</v>
      </c>
      <c r="AM5" s="14" t="s">
        <v>205</v>
      </c>
      <c r="AN5" s="5" t="s">
        <v>89</v>
      </c>
      <c r="AO5" s="14" t="s">
        <v>82</v>
      </c>
      <c r="AP5" s="28">
        <v>43913</v>
      </c>
      <c r="AQ5" s="17">
        <v>45007</v>
      </c>
      <c r="AR5" s="17"/>
      <c r="AS5" s="22" t="s">
        <v>83</v>
      </c>
      <c r="AT5" s="29" t="s">
        <v>71</v>
      </c>
      <c r="AU5" s="30" t="s">
        <v>174</v>
      </c>
      <c r="AV5" s="29">
        <v>0</v>
      </c>
      <c r="AW5" s="29">
        <v>0</v>
      </c>
      <c r="AX5" s="30" t="s">
        <v>70</v>
      </c>
      <c r="AY5" s="31">
        <v>43913</v>
      </c>
      <c r="AZ5" s="32" t="s">
        <v>92</v>
      </c>
      <c r="BA5" s="9" t="s">
        <v>206</v>
      </c>
      <c r="BB5" s="9" t="s">
        <v>67</v>
      </c>
      <c r="BC5" s="9" t="s">
        <v>62</v>
      </c>
      <c r="BD5" s="9" t="s">
        <v>206</v>
      </c>
    </row>
    <row r="6" spans="1:68" s="23" customFormat="1" ht="20.100000000000001" customHeight="1" x14ac:dyDescent="0.15">
      <c r="A6" s="1" t="s">
        <v>61</v>
      </c>
      <c r="B6" s="2"/>
      <c r="C6" s="2"/>
      <c r="D6" s="24" t="s">
        <v>179</v>
      </c>
      <c r="E6" s="9" t="s">
        <v>175</v>
      </c>
      <c r="F6" s="30" t="s">
        <v>188</v>
      </c>
      <c r="G6" s="12" t="s">
        <v>207</v>
      </c>
      <c r="H6" s="2" t="s">
        <v>63</v>
      </c>
      <c r="I6" s="2" t="s">
        <v>86</v>
      </c>
      <c r="J6" s="2" t="s">
        <v>100</v>
      </c>
      <c r="K6" s="2">
        <v>1986</v>
      </c>
      <c r="L6" s="2">
        <v>10</v>
      </c>
      <c r="M6" s="2">
        <v>20</v>
      </c>
      <c r="N6" s="4" t="str">
        <f t="shared" si="0"/>
        <v>1986-10-20</v>
      </c>
      <c r="O6" s="5" t="s">
        <v>208</v>
      </c>
      <c r="P6" s="6" t="s">
        <v>64</v>
      </c>
      <c r="Q6" s="7">
        <v>50759</v>
      </c>
      <c r="R6" s="8" t="str">
        <f t="shared" ca="1" si="1"/>
        <v>否</v>
      </c>
      <c r="S6" s="2">
        <v>2020</v>
      </c>
      <c r="T6" s="2">
        <v>10</v>
      </c>
      <c r="U6" s="2">
        <v>23</v>
      </c>
      <c r="V6" s="9" t="str">
        <f t="shared" si="2"/>
        <v>2020-10-23</v>
      </c>
      <c r="W6" s="10">
        <f t="shared" ca="1" si="3"/>
        <v>0.72876712328767124</v>
      </c>
      <c r="X6" s="2"/>
      <c r="Y6" s="2"/>
      <c r="Z6" s="2"/>
      <c r="AA6" s="2"/>
      <c r="AB6" s="2">
        <v>4200</v>
      </c>
      <c r="AC6" s="12" t="s">
        <v>177</v>
      </c>
      <c r="AD6" s="33" t="s">
        <v>68</v>
      </c>
      <c r="AE6" s="2" t="s">
        <v>91</v>
      </c>
      <c r="AF6" s="2"/>
      <c r="AG6" s="2"/>
      <c r="AH6" s="34" t="s">
        <v>191</v>
      </c>
      <c r="AI6" s="34" t="s">
        <v>209</v>
      </c>
      <c r="AJ6" s="12" t="s">
        <v>210</v>
      </c>
      <c r="AK6" s="27" t="s">
        <v>211</v>
      </c>
      <c r="AL6" s="12" t="s">
        <v>212</v>
      </c>
      <c r="AM6" s="35" t="s">
        <v>65</v>
      </c>
      <c r="AN6" s="2">
        <v>1</v>
      </c>
      <c r="AO6" s="12" t="s">
        <v>82</v>
      </c>
      <c r="AP6" s="16">
        <v>44127</v>
      </c>
      <c r="AQ6" s="17">
        <v>45221</v>
      </c>
      <c r="AR6" s="36"/>
      <c r="AS6" s="37" t="s">
        <v>83</v>
      </c>
      <c r="AT6" s="29" t="s">
        <v>71</v>
      </c>
      <c r="AU6" s="9" t="s">
        <v>78</v>
      </c>
      <c r="AV6" s="29">
        <v>1</v>
      </c>
      <c r="AW6" s="29">
        <v>1</v>
      </c>
      <c r="AX6" s="2" t="s">
        <v>66</v>
      </c>
      <c r="AY6" s="21">
        <v>44105</v>
      </c>
      <c r="AZ6" s="32" t="s">
        <v>84</v>
      </c>
      <c r="BA6" s="9" t="s">
        <v>197</v>
      </c>
      <c r="BB6" s="9" t="s">
        <v>67</v>
      </c>
      <c r="BC6" s="2">
        <v>15886651989</v>
      </c>
      <c r="BD6" s="2" t="s">
        <v>71</v>
      </c>
    </row>
    <row r="7" spans="1:68" s="23" customFormat="1" ht="20.100000000000001" customHeight="1" x14ac:dyDescent="0.15">
      <c r="A7" s="1" t="s">
        <v>72</v>
      </c>
      <c r="B7" s="2"/>
      <c r="C7" s="2"/>
      <c r="D7" s="24" t="s">
        <v>194</v>
      </c>
      <c r="E7" s="9" t="s">
        <v>176</v>
      </c>
      <c r="F7" s="30" t="s">
        <v>214</v>
      </c>
      <c r="G7" s="51" t="s">
        <v>220</v>
      </c>
      <c r="H7" s="30" t="s">
        <v>221</v>
      </c>
      <c r="I7" s="2" t="s">
        <v>86</v>
      </c>
      <c r="J7" s="2" t="s">
        <v>195</v>
      </c>
      <c r="K7" s="2">
        <v>1973</v>
      </c>
      <c r="L7" s="2">
        <v>10</v>
      </c>
      <c r="M7" s="2">
        <v>16</v>
      </c>
      <c r="N7" s="4" t="str">
        <f t="shared" si="0"/>
        <v>1973-10-16</v>
      </c>
      <c r="O7" s="5" t="s">
        <v>222</v>
      </c>
      <c r="P7" s="6" t="s">
        <v>223</v>
      </c>
      <c r="Q7" s="7">
        <v>46427</v>
      </c>
      <c r="R7" s="8" t="str">
        <f t="shared" ca="1" si="1"/>
        <v>否</v>
      </c>
      <c r="S7" s="2">
        <v>2020</v>
      </c>
      <c r="T7" s="2">
        <v>8</v>
      </c>
      <c r="U7" s="2">
        <v>2</v>
      </c>
      <c r="V7" s="9" t="str">
        <f t="shared" si="2"/>
        <v>2020-8-2</v>
      </c>
      <c r="W7" s="10">
        <f t="shared" ca="1" si="3"/>
        <v>0.95342465753424654</v>
      </c>
      <c r="X7" s="2">
        <v>6000</v>
      </c>
      <c r="Y7" s="2">
        <v>2020</v>
      </c>
      <c r="Z7" s="2">
        <v>10</v>
      </c>
      <c r="AA7" s="2">
        <v>1</v>
      </c>
      <c r="AB7" s="2">
        <v>6500</v>
      </c>
      <c r="AC7" s="11" t="s">
        <v>79</v>
      </c>
      <c r="AD7" s="26" t="s">
        <v>80</v>
      </c>
      <c r="AE7" s="2" t="s">
        <v>224</v>
      </c>
      <c r="AF7" s="2"/>
      <c r="AG7" s="2"/>
      <c r="AH7" s="12" t="s">
        <v>225</v>
      </c>
      <c r="AI7" s="12" t="s">
        <v>226</v>
      </c>
      <c r="AJ7" s="12" t="s">
        <v>227</v>
      </c>
      <c r="AK7" s="27" t="s">
        <v>69</v>
      </c>
      <c r="AL7" s="12">
        <v>13588485676</v>
      </c>
      <c r="AM7" s="14" t="s">
        <v>228</v>
      </c>
      <c r="AN7" s="5" t="s">
        <v>229</v>
      </c>
      <c r="AO7" s="14" t="s">
        <v>213</v>
      </c>
      <c r="AP7" s="16">
        <v>44045</v>
      </c>
      <c r="AQ7" s="39">
        <v>45139</v>
      </c>
      <c r="AR7" s="40"/>
      <c r="AS7" s="20" t="s">
        <v>83</v>
      </c>
      <c r="AT7" s="20" t="s">
        <v>170</v>
      </c>
      <c r="AU7" s="9" t="s">
        <v>198</v>
      </c>
      <c r="AV7" s="29">
        <v>1</v>
      </c>
      <c r="AW7" s="29">
        <v>1</v>
      </c>
      <c r="AX7" s="2" t="s">
        <v>218</v>
      </c>
      <c r="AY7" s="21">
        <v>44044</v>
      </c>
      <c r="AZ7" s="32" t="s">
        <v>171</v>
      </c>
      <c r="BA7" s="9" t="s">
        <v>170</v>
      </c>
      <c r="BB7" s="9" t="s">
        <v>170</v>
      </c>
      <c r="BC7" s="9" t="s">
        <v>230</v>
      </c>
      <c r="BD7" s="9" t="s">
        <v>99</v>
      </c>
      <c r="BE7" s="23" t="s">
        <v>231</v>
      </c>
    </row>
    <row r="8" spans="1:68" s="23" customFormat="1" ht="18.75" customHeight="1" x14ac:dyDescent="0.15">
      <c r="A8" s="1" t="s">
        <v>73</v>
      </c>
      <c r="B8" s="2"/>
      <c r="C8" s="2"/>
      <c r="D8" s="24" t="s">
        <v>179</v>
      </c>
      <c r="E8" s="9" t="s">
        <v>176</v>
      </c>
      <c r="F8" s="30" t="s">
        <v>214</v>
      </c>
      <c r="G8" s="51" t="s">
        <v>217</v>
      </c>
      <c r="H8" s="30" t="s">
        <v>232</v>
      </c>
      <c r="I8" s="9" t="s">
        <v>168</v>
      </c>
      <c r="J8" s="2" t="s">
        <v>100</v>
      </c>
      <c r="K8" s="2">
        <v>1969</v>
      </c>
      <c r="L8" s="2">
        <v>6</v>
      </c>
      <c r="M8" s="2">
        <v>18</v>
      </c>
      <c r="N8" s="4" t="str">
        <f t="shared" si="0"/>
        <v>1969-6-18</v>
      </c>
      <c r="O8" s="5" t="s">
        <v>233</v>
      </c>
      <c r="P8" s="6" t="s">
        <v>234</v>
      </c>
      <c r="Q8" s="7">
        <v>48224</v>
      </c>
      <c r="R8" s="8" t="str">
        <f t="shared" ca="1" si="1"/>
        <v>否</v>
      </c>
      <c r="S8" s="2">
        <v>2020</v>
      </c>
      <c r="T8" s="2">
        <v>9</v>
      </c>
      <c r="U8" s="2">
        <v>3</v>
      </c>
      <c r="V8" s="9" t="str">
        <f t="shared" si="2"/>
        <v>2020-9-3</v>
      </c>
      <c r="W8" s="10">
        <f t="shared" ca="1" si="3"/>
        <v>0.86575342465753424</v>
      </c>
      <c r="X8" s="2">
        <v>6000</v>
      </c>
      <c r="Y8" s="2">
        <v>2020</v>
      </c>
      <c r="Z8" s="2">
        <v>10</v>
      </c>
      <c r="AA8" s="2">
        <v>1</v>
      </c>
      <c r="AB8" s="2">
        <v>6500</v>
      </c>
      <c r="AC8" s="11" t="s">
        <v>79</v>
      </c>
      <c r="AD8" s="26" t="s">
        <v>192</v>
      </c>
      <c r="AE8" s="2" t="s">
        <v>224</v>
      </c>
      <c r="AF8" s="2"/>
      <c r="AG8" s="2"/>
      <c r="AH8" s="12" t="s">
        <v>172</v>
      </c>
      <c r="AI8" s="12" t="s">
        <v>81</v>
      </c>
      <c r="AJ8" s="12" t="s">
        <v>88</v>
      </c>
      <c r="AK8" s="27" t="s">
        <v>69</v>
      </c>
      <c r="AL8" s="12">
        <v>15558073709</v>
      </c>
      <c r="AM8" s="14" t="s">
        <v>235</v>
      </c>
      <c r="AN8" s="5" t="s">
        <v>229</v>
      </c>
      <c r="AO8" s="14" t="s">
        <v>82</v>
      </c>
      <c r="AP8" s="16">
        <v>44077</v>
      </c>
      <c r="AQ8" s="39">
        <v>45171</v>
      </c>
      <c r="AR8" s="40"/>
      <c r="AS8" s="20" t="s">
        <v>83</v>
      </c>
      <c r="AT8" s="20" t="s">
        <v>71</v>
      </c>
      <c r="AU8" s="9" t="s">
        <v>78</v>
      </c>
      <c r="AV8" s="29">
        <v>1</v>
      </c>
      <c r="AW8" s="29">
        <v>1</v>
      </c>
      <c r="AX8" s="2" t="s">
        <v>236</v>
      </c>
      <c r="AY8" s="21">
        <v>44075</v>
      </c>
      <c r="AZ8" s="32" t="s">
        <v>84</v>
      </c>
      <c r="BA8" s="9" t="s">
        <v>85</v>
      </c>
      <c r="BB8" s="9" t="s">
        <v>214</v>
      </c>
      <c r="BC8" s="12">
        <v>15267130337</v>
      </c>
      <c r="BD8" s="9" t="s">
        <v>71</v>
      </c>
    </row>
    <row r="9" spans="1:68" s="23" customFormat="1" ht="20.100000000000001" customHeight="1" x14ac:dyDescent="0.15">
      <c r="A9" s="1" t="s">
        <v>74</v>
      </c>
      <c r="B9" s="2"/>
      <c r="C9" s="2"/>
      <c r="D9" s="24" t="s">
        <v>179</v>
      </c>
      <c r="E9" s="9" t="s">
        <v>175</v>
      </c>
      <c r="F9" s="30" t="s">
        <v>214</v>
      </c>
      <c r="G9" s="51" t="s">
        <v>215</v>
      </c>
      <c r="H9" s="30" t="s">
        <v>237</v>
      </c>
      <c r="I9" s="2" t="s">
        <v>86</v>
      </c>
      <c r="J9" s="2" t="s">
        <v>100</v>
      </c>
      <c r="K9" s="2">
        <v>1975</v>
      </c>
      <c r="L9" s="2">
        <v>1</v>
      </c>
      <c r="M9" s="2">
        <v>19</v>
      </c>
      <c r="N9" s="4" t="str">
        <f t="shared" si="0"/>
        <v>1975-1-19</v>
      </c>
      <c r="O9" s="5" t="s">
        <v>238</v>
      </c>
      <c r="P9" s="6" t="s">
        <v>239</v>
      </c>
      <c r="Q9" s="7">
        <v>46647</v>
      </c>
      <c r="R9" s="8" t="str">
        <f t="shared" ca="1" si="1"/>
        <v>否</v>
      </c>
      <c r="S9" s="2">
        <v>2020</v>
      </c>
      <c r="T9" s="2">
        <v>9</v>
      </c>
      <c r="U9" s="2">
        <v>3</v>
      </c>
      <c r="V9" s="9" t="str">
        <f t="shared" si="2"/>
        <v>2020-9-3</v>
      </c>
      <c r="W9" s="10">
        <f t="shared" ca="1" si="3"/>
        <v>0.86575342465753424</v>
      </c>
      <c r="X9" s="2">
        <v>6000</v>
      </c>
      <c r="Y9" s="2">
        <v>2020</v>
      </c>
      <c r="Z9" s="2">
        <v>10</v>
      </c>
      <c r="AA9" s="2">
        <v>1</v>
      </c>
      <c r="AB9" s="2">
        <v>6500</v>
      </c>
      <c r="AC9" s="11" t="s">
        <v>79</v>
      </c>
      <c r="AD9" s="26" t="s">
        <v>192</v>
      </c>
      <c r="AE9" s="2" t="s">
        <v>87</v>
      </c>
      <c r="AF9" s="2"/>
      <c r="AG9" s="2"/>
      <c r="AH9" s="12" t="s">
        <v>172</v>
      </c>
      <c r="AI9" s="12" t="s">
        <v>240</v>
      </c>
      <c r="AJ9" s="12" t="s">
        <v>88</v>
      </c>
      <c r="AK9" s="27" t="s">
        <v>69</v>
      </c>
      <c r="AL9" s="12">
        <v>15267130337</v>
      </c>
      <c r="AM9" s="14" t="s">
        <v>241</v>
      </c>
      <c r="AN9" s="5" t="s">
        <v>199</v>
      </c>
      <c r="AO9" s="14" t="s">
        <v>213</v>
      </c>
      <c r="AP9" s="16">
        <v>44077</v>
      </c>
      <c r="AQ9" s="39">
        <v>45171</v>
      </c>
      <c r="AR9" s="40"/>
      <c r="AS9" s="20" t="s">
        <v>242</v>
      </c>
      <c r="AT9" s="20" t="s">
        <v>230</v>
      </c>
      <c r="AU9" s="9" t="s">
        <v>198</v>
      </c>
      <c r="AV9" s="29">
        <v>1</v>
      </c>
      <c r="AW9" s="29">
        <v>1</v>
      </c>
      <c r="AX9" s="2" t="s">
        <v>236</v>
      </c>
      <c r="AY9" s="21">
        <v>44075</v>
      </c>
      <c r="AZ9" s="32" t="s">
        <v>84</v>
      </c>
      <c r="BA9" s="9" t="s">
        <v>232</v>
      </c>
      <c r="BB9" s="9" t="s">
        <v>243</v>
      </c>
      <c r="BC9" s="12">
        <v>15558073709</v>
      </c>
      <c r="BD9" s="9" t="s">
        <v>71</v>
      </c>
    </row>
    <row r="10" spans="1:68" s="23" customFormat="1" ht="20.100000000000001" customHeight="1" x14ac:dyDescent="0.15">
      <c r="A10" s="1" t="s">
        <v>75</v>
      </c>
      <c r="B10" s="2"/>
      <c r="C10" s="2"/>
      <c r="D10" s="24" t="s">
        <v>179</v>
      </c>
      <c r="E10" s="9" t="s">
        <v>175</v>
      </c>
      <c r="F10" s="30" t="s">
        <v>98</v>
      </c>
      <c r="G10" s="51" t="s">
        <v>215</v>
      </c>
      <c r="H10" s="2" t="s">
        <v>244</v>
      </c>
      <c r="I10" s="9" t="s">
        <v>245</v>
      </c>
      <c r="J10" s="2" t="s">
        <v>169</v>
      </c>
      <c r="K10" s="2">
        <v>1966</v>
      </c>
      <c r="L10" s="2">
        <v>12</v>
      </c>
      <c r="M10" s="2">
        <v>7</v>
      </c>
      <c r="N10" s="4" t="str">
        <f t="shared" si="0"/>
        <v>1966-12-7</v>
      </c>
      <c r="O10" s="5" t="s">
        <v>246</v>
      </c>
      <c r="P10" s="6" t="s">
        <v>247</v>
      </c>
      <c r="Q10" s="7">
        <v>46454</v>
      </c>
      <c r="R10" s="8" t="str">
        <f t="shared" ca="1" si="1"/>
        <v>否</v>
      </c>
      <c r="S10" s="2">
        <v>2020</v>
      </c>
      <c r="T10" s="2">
        <v>9</v>
      </c>
      <c r="U10" s="2">
        <v>8</v>
      </c>
      <c r="V10" s="9" t="str">
        <f t="shared" si="2"/>
        <v>2020-9-8</v>
      </c>
      <c r="W10" s="10">
        <f t="shared" ca="1" si="3"/>
        <v>0.852054794520548</v>
      </c>
      <c r="X10" s="2">
        <v>5500</v>
      </c>
      <c r="Y10" s="2">
        <v>2020</v>
      </c>
      <c r="Z10" s="2">
        <v>11</v>
      </c>
      <c r="AA10" s="2">
        <v>1</v>
      </c>
      <c r="AB10" s="2">
        <v>6500</v>
      </c>
      <c r="AC10" s="11" t="s">
        <v>79</v>
      </c>
      <c r="AD10" s="26" t="s">
        <v>248</v>
      </c>
      <c r="AE10" s="2" t="s">
        <v>91</v>
      </c>
      <c r="AF10" s="2" t="s">
        <v>249</v>
      </c>
      <c r="AG10" s="2"/>
      <c r="AH10" s="12" t="s">
        <v>173</v>
      </c>
      <c r="AI10" s="12" t="s">
        <v>250</v>
      </c>
      <c r="AJ10" s="12" t="s">
        <v>251</v>
      </c>
      <c r="AK10" s="27" t="s">
        <v>69</v>
      </c>
      <c r="AL10" s="12">
        <v>18120239815</v>
      </c>
      <c r="AM10" s="14" t="s">
        <v>252</v>
      </c>
      <c r="AN10" s="5" t="s">
        <v>89</v>
      </c>
      <c r="AO10" s="14" t="s">
        <v>82</v>
      </c>
      <c r="AP10" s="16">
        <v>44082</v>
      </c>
      <c r="AQ10" s="17">
        <v>45176</v>
      </c>
      <c r="AR10" s="36"/>
      <c r="AS10" s="20" t="s">
        <v>83</v>
      </c>
      <c r="AT10" s="20" t="s">
        <v>71</v>
      </c>
      <c r="AU10" s="9" t="s">
        <v>78</v>
      </c>
      <c r="AV10" s="29">
        <v>1</v>
      </c>
      <c r="AW10" s="29">
        <v>1</v>
      </c>
      <c r="AX10" s="2" t="s">
        <v>190</v>
      </c>
      <c r="AY10" s="21">
        <v>44076</v>
      </c>
      <c r="AZ10" s="32" t="s">
        <v>92</v>
      </c>
      <c r="BA10" s="9" t="s">
        <v>71</v>
      </c>
      <c r="BB10" s="9" t="s">
        <v>170</v>
      </c>
      <c r="BC10" s="9" t="s">
        <v>71</v>
      </c>
      <c r="BD10" s="9" t="s">
        <v>71</v>
      </c>
    </row>
    <row r="11" spans="1:68" s="23" customFormat="1" ht="20.100000000000001" customHeight="1" x14ac:dyDescent="0.15">
      <c r="A11" s="1" t="s">
        <v>76</v>
      </c>
      <c r="B11" s="2"/>
      <c r="C11" s="2"/>
      <c r="D11" s="24" t="s">
        <v>179</v>
      </c>
      <c r="E11" s="9" t="s">
        <v>175</v>
      </c>
      <c r="F11" s="30" t="s">
        <v>98</v>
      </c>
      <c r="G11" s="51" t="s">
        <v>217</v>
      </c>
      <c r="H11" s="30" t="s">
        <v>102</v>
      </c>
      <c r="I11" s="9" t="s">
        <v>86</v>
      </c>
      <c r="J11" s="2" t="s">
        <v>100</v>
      </c>
      <c r="K11" s="2">
        <v>1974</v>
      </c>
      <c r="L11" s="2">
        <v>12</v>
      </c>
      <c r="M11" s="2">
        <v>1</v>
      </c>
      <c r="N11" s="4" t="str">
        <f t="shared" si="0"/>
        <v>1974-12-1</v>
      </c>
      <c r="O11" s="5" t="s">
        <v>253</v>
      </c>
      <c r="P11" s="6" t="s">
        <v>254</v>
      </c>
      <c r="Q11" s="7">
        <v>46782</v>
      </c>
      <c r="R11" s="8" t="str">
        <f t="shared" ca="1" si="1"/>
        <v>否</v>
      </c>
      <c r="S11" s="2">
        <v>2020</v>
      </c>
      <c r="T11" s="2">
        <v>12</v>
      </c>
      <c r="U11" s="2">
        <v>15</v>
      </c>
      <c r="V11" s="9" t="str">
        <f t="shared" si="2"/>
        <v>2020-12-15</v>
      </c>
      <c r="W11" s="10">
        <f t="shared" ca="1" si="3"/>
        <v>0.58356164383561648</v>
      </c>
      <c r="X11" s="2">
        <v>6000</v>
      </c>
      <c r="Y11" s="2">
        <v>2021</v>
      </c>
      <c r="Z11" s="2">
        <v>1</v>
      </c>
      <c r="AA11" s="2">
        <v>15</v>
      </c>
      <c r="AB11" s="2">
        <v>6500</v>
      </c>
      <c r="AC11" s="11" t="s">
        <v>79</v>
      </c>
      <c r="AD11" s="26" t="s">
        <v>80</v>
      </c>
      <c r="AE11" s="2" t="s">
        <v>91</v>
      </c>
      <c r="AF11" s="2"/>
      <c r="AG11" s="2"/>
      <c r="AH11" s="12" t="s">
        <v>93</v>
      </c>
      <c r="AI11" s="12" t="s">
        <v>94</v>
      </c>
      <c r="AJ11" s="12" t="s">
        <v>95</v>
      </c>
      <c r="AK11" s="27" t="s">
        <v>111</v>
      </c>
      <c r="AL11" s="12">
        <v>18668142029</v>
      </c>
      <c r="AM11" s="14" t="s">
        <v>96</v>
      </c>
      <c r="AN11" s="5" t="s">
        <v>89</v>
      </c>
      <c r="AO11" s="14" t="s">
        <v>82</v>
      </c>
      <c r="AP11" s="16">
        <v>44180</v>
      </c>
      <c r="AQ11" s="39">
        <v>45274</v>
      </c>
      <c r="AR11" s="40"/>
      <c r="AS11" s="20" t="s">
        <v>83</v>
      </c>
      <c r="AT11" s="20" t="s">
        <v>71</v>
      </c>
      <c r="AU11" s="9" t="s">
        <v>78</v>
      </c>
      <c r="AV11" s="29">
        <v>1</v>
      </c>
      <c r="AW11" s="29">
        <v>1</v>
      </c>
      <c r="AX11" s="2"/>
      <c r="AY11" s="21">
        <v>44166</v>
      </c>
      <c r="AZ11" s="32" t="s">
        <v>84</v>
      </c>
      <c r="BA11" s="9" t="s">
        <v>97</v>
      </c>
      <c r="BB11" s="9" t="s">
        <v>98</v>
      </c>
      <c r="BC11" s="9">
        <v>15906665304</v>
      </c>
      <c r="BD11" s="9" t="s">
        <v>99</v>
      </c>
    </row>
    <row r="12" spans="1:68" s="23" customFormat="1" ht="20.100000000000001" customHeight="1" x14ac:dyDescent="0.15">
      <c r="A12" s="1" t="s">
        <v>77</v>
      </c>
      <c r="B12" s="2"/>
      <c r="C12" s="2"/>
      <c r="D12" s="24" t="s">
        <v>179</v>
      </c>
      <c r="E12" s="9" t="s">
        <v>175</v>
      </c>
      <c r="F12" s="30" t="s">
        <v>98</v>
      </c>
      <c r="G12" s="51" t="s">
        <v>215</v>
      </c>
      <c r="H12" s="30" t="s">
        <v>97</v>
      </c>
      <c r="I12" s="9" t="s">
        <v>245</v>
      </c>
      <c r="J12" s="2" t="s">
        <v>100</v>
      </c>
      <c r="K12" s="2">
        <v>1974</v>
      </c>
      <c r="L12" s="2">
        <v>12</v>
      </c>
      <c r="M12" s="2">
        <v>26</v>
      </c>
      <c r="N12" s="4" t="str">
        <f t="shared" si="0"/>
        <v>1974-12-26</v>
      </c>
      <c r="O12" s="5" t="s">
        <v>255</v>
      </c>
      <c r="P12" s="6" t="s">
        <v>189</v>
      </c>
      <c r="Q12" s="7">
        <v>46782</v>
      </c>
      <c r="R12" s="8" t="str">
        <f t="shared" ca="1" si="1"/>
        <v>否</v>
      </c>
      <c r="S12" s="2">
        <v>2020</v>
      </c>
      <c r="T12" s="2">
        <v>12</v>
      </c>
      <c r="U12" s="2">
        <v>15</v>
      </c>
      <c r="V12" s="9" t="str">
        <f t="shared" si="2"/>
        <v>2020-12-15</v>
      </c>
      <c r="W12" s="10">
        <f t="shared" ca="1" si="3"/>
        <v>0.58356164383561648</v>
      </c>
      <c r="X12" s="2">
        <v>6000</v>
      </c>
      <c r="Y12" s="2">
        <v>2021</v>
      </c>
      <c r="Z12" s="2">
        <v>1</v>
      </c>
      <c r="AA12" s="2">
        <v>15</v>
      </c>
      <c r="AB12" s="2">
        <v>6500</v>
      </c>
      <c r="AC12" s="11" t="s">
        <v>79</v>
      </c>
      <c r="AD12" s="26" t="s">
        <v>256</v>
      </c>
      <c r="AE12" s="2" t="s">
        <v>91</v>
      </c>
      <c r="AF12" s="2"/>
      <c r="AG12" s="2"/>
      <c r="AH12" s="12" t="s">
        <v>93</v>
      </c>
      <c r="AI12" s="12" t="s">
        <v>94</v>
      </c>
      <c r="AJ12" s="12" t="s">
        <v>95</v>
      </c>
      <c r="AK12" s="27" t="s">
        <v>111</v>
      </c>
      <c r="AL12" s="12">
        <v>15906665304</v>
      </c>
      <c r="AM12" s="14" t="s">
        <v>101</v>
      </c>
      <c r="AN12" s="5" t="s">
        <v>89</v>
      </c>
      <c r="AO12" s="14" t="s">
        <v>82</v>
      </c>
      <c r="AP12" s="16">
        <v>44180</v>
      </c>
      <c r="AQ12" s="39">
        <v>45274</v>
      </c>
      <c r="AR12" s="40"/>
      <c r="AS12" s="20" t="s">
        <v>83</v>
      </c>
      <c r="AT12" s="20" t="s">
        <v>71</v>
      </c>
      <c r="AU12" s="9" t="s">
        <v>193</v>
      </c>
      <c r="AV12" s="29">
        <v>1</v>
      </c>
      <c r="AW12" s="29">
        <v>1</v>
      </c>
      <c r="AX12" s="2"/>
      <c r="AY12" s="21">
        <v>44167</v>
      </c>
      <c r="AZ12" s="32" t="s">
        <v>84</v>
      </c>
      <c r="BA12" s="9" t="s">
        <v>102</v>
      </c>
      <c r="BB12" s="9" t="s">
        <v>98</v>
      </c>
      <c r="BC12" s="9">
        <v>18668142029</v>
      </c>
      <c r="BD12" s="9" t="s">
        <v>59</v>
      </c>
    </row>
    <row r="13" spans="1:68" ht="20.100000000000001" customHeight="1" x14ac:dyDescent="0.15">
      <c r="A13" s="1" t="s">
        <v>103</v>
      </c>
      <c r="B13" s="24"/>
      <c r="C13" s="24"/>
      <c r="D13" s="24" t="s">
        <v>257</v>
      </c>
      <c r="E13" s="9" t="s">
        <v>175</v>
      </c>
      <c r="F13" s="30" t="s">
        <v>258</v>
      </c>
      <c r="G13" s="46" t="s">
        <v>265</v>
      </c>
      <c r="H13" s="3" t="s">
        <v>263</v>
      </c>
      <c r="I13" s="3" t="s">
        <v>245</v>
      </c>
      <c r="J13" s="9" t="s">
        <v>266</v>
      </c>
      <c r="K13" s="3">
        <v>1997</v>
      </c>
      <c r="L13" s="3">
        <v>8</v>
      </c>
      <c r="M13" s="3">
        <v>15</v>
      </c>
      <c r="N13" s="4" t="str">
        <f t="shared" si="0"/>
        <v>1997-8-15</v>
      </c>
      <c r="O13" s="41" t="s">
        <v>267</v>
      </c>
      <c r="P13" s="42" t="s">
        <v>259</v>
      </c>
      <c r="Q13" s="41" t="s">
        <v>268</v>
      </c>
      <c r="R13" s="8" t="str">
        <f t="shared" ca="1" si="1"/>
        <v>否</v>
      </c>
      <c r="S13" s="9">
        <v>2020</v>
      </c>
      <c r="T13" s="43">
        <v>3</v>
      </c>
      <c r="U13" s="43">
        <v>13</v>
      </c>
      <c r="V13" s="9" t="str">
        <f t="shared" si="2"/>
        <v>2020-3-13</v>
      </c>
      <c r="W13" s="10">
        <f t="shared" ca="1" si="3"/>
        <v>1.3424657534246576</v>
      </c>
      <c r="X13" s="9">
        <v>3500</v>
      </c>
      <c r="Y13" s="9">
        <v>2020</v>
      </c>
      <c r="Z13" s="9">
        <v>6</v>
      </c>
      <c r="AA13" s="9">
        <v>1</v>
      </c>
      <c r="AB13" s="9">
        <v>4500</v>
      </c>
      <c r="AC13" s="11" t="s">
        <v>79</v>
      </c>
      <c r="AD13" s="26" t="s">
        <v>68</v>
      </c>
      <c r="AE13" s="44" t="s">
        <v>178</v>
      </c>
      <c r="AF13" s="44" t="s">
        <v>269</v>
      </c>
      <c r="AG13" s="44" t="s">
        <v>270</v>
      </c>
      <c r="AH13" s="34" t="s">
        <v>260</v>
      </c>
      <c r="AI13" s="34" t="s">
        <v>261</v>
      </c>
      <c r="AJ13" s="45" t="s">
        <v>271</v>
      </c>
      <c r="AK13" s="4" t="s">
        <v>272</v>
      </c>
      <c r="AL13" s="46">
        <v>15968876063</v>
      </c>
      <c r="AM13" s="41" t="s">
        <v>273</v>
      </c>
      <c r="AN13" s="47" t="s">
        <v>89</v>
      </c>
      <c r="AO13" s="41" t="s">
        <v>82</v>
      </c>
      <c r="AP13" s="48" t="s">
        <v>274</v>
      </c>
      <c r="AQ13" s="49" t="s">
        <v>275</v>
      </c>
      <c r="AR13" s="49"/>
      <c r="AS13" s="50" t="s">
        <v>83</v>
      </c>
      <c r="AT13" s="20" t="s">
        <v>71</v>
      </c>
      <c r="AU13" s="9" t="s">
        <v>174</v>
      </c>
      <c r="AV13" s="29">
        <v>0</v>
      </c>
      <c r="AW13" s="29">
        <v>0</v>
      </c>
      <c r="AX13" s="3" t="s">
        <v>276</v>
      </c>
      <c r="AY13" s="31">
        <v>43891</v>
      </c>
      <c r="AZ13" s="32" t="s">
        <v>219</v>
      </c>
      <c r="BA13" s="9" t="s">
        <v>277</v>
      </c>
      <c r="BB13" s="9" t="s">
        <v>264</v>
      </c>
      <c r="BC13" s="51" t="s">
        <v>262</v>
      </c>
      <c r="BD13" s="9" t="s">
        <v>277</v>
      </c>
    </row>
    <row r="14" spans="1:68" s="23" customFormat="1" ht="20.100000000000001" customHeight="1" x14ac:dyDescent="0.15">
      <c r="A14" s="1" t="s">
        <v>104</v>
      </c>
      <c r="B14" s="2"/>
      <c r="C14" s="2"/>
      <c r="D14" s="2" t="s">
        <v>179</v>
      </c>
      <c r="E14" s="9" t="s">
        <v>175</v>
      </c>
      <c r="F14" s="30" t="s">
        <v>258</v>
      </c>
      <c r="G14" s="12" t="s">
        <v>278</v>
      </c>
      <c r="H14" s="2" t="s">
        <v>279</v>
      </c>
      <c r="I14" s="3" t="s">
        <v>86</v>
      </c>
      <c r="J14" s="3" t="s">
        <v>100</v>
      </c>
      <c r="K14" s="2">
        <v>1967</v>
      </c>
      <c r="L14" s="2">
        <v>2</v>
      </c>
      <c r="M14" s="2">
        <v>19</v>
      </c>
      <c r="N14" s="4" t="str">
        <f t="shared" si="0"/>
        <v>1967-2-19</v>
      </c>
      <c r="O14" s="5" t="s">
        <v>105</v>
      </c>
      <c r="P14" s="6" t="s">
        <v>106</v>
      </c>
      <c r="Q14" s="7">
        <v>46654</v>
      </c>
      <c r="R14" s="8" t="str">
        <f t="shared" ca="1" si="1"/>
        <v>否</v>
      </c>
      <c r="S14" s="2">
        <v>2021</v>
      </c>
      <c r="T14" s="2">
        <v>3</v>
      </c>
      <c r="U14" s="2">
        <v>10</v>
      </c>
      <c r="V14" s="9" t="str">
        <f t="shared" si="2"/>
        <v>2021-3-10</v>
      </c>
      <c r="W14" s="10">
        <f t="shared" ca="1" si="3"/>
        <v>0.35068493150684932</v>
      </c>
      <c r="X14" s="2">
        <v>3500</v>
      </c>
      <c r="Y14" s="2">
        <v>2021</v>
      </c>
      <c r="Z14" s="2">
        <v>6</v>
      </c>
      <c r="AA14" s="2">
        <v>1</v>
      </c>
      <c r="AB14" s="2">
        <v>4200</v>
      </c>
      <c r="AC14" s="11" t="s">
        <v>107</v>
      </c>
      <c r="AD14" s="26" t="s">
        <v>68</v>
      </c>
      <c r="AE14" s="2" t="s">
        <v>196</v>
      </c>
      <c r="AF14" s="2"/>
      <c r="AG14" s="2"/>
      <c r="AH14" s="12" t="s">
        <v>108</v>
      </c>
      <c r="AI14" s="12" t="s">
        <v>109</v>
      </c>
      <c r="AJ14" s="12" t="s">
        <v>110</v>
      </c>
      <c r="AK14" s="13" t="s">
        <v>111</v>
      </c>
      <c r="AL14" s="12">
        <v>18696528860</v>
      </c>
      <c r="AM14" s="14" t="s">
        <v>280</v>
      </c>
      <c r="AN14" s="2">
        <v>1</v>
      </c>
      <c r="AO14" s="15" t="s">
        <v>82</v>
      </c>
      <c r="AP14" s="16">
        <v>44265</v>
      </c>
      <c r="AQ14" s="17">
        <v>45360</v>
      </c>
      <c r="AR14" s="18"/>
      <c r="AS14" s="52" t="s">
        <v>216</v>
      </c>
      <c r="AT14" s="52" t="s">
        <v>216</v>
      </c>
      <c r="AU14" s="9" t="s">
        <v>78</v>
      </c>
      <c r="AV14" s="13">
        <v>1</v>
      </c>
      <c r="AW14" s="13">
        <v>2</v>
      </c>
      <c r="AX14" s="2"/>
      <c r="AY14" s="21">
        <v>44257</v>
      </c>
      <c r="AZ14" s="22" t="s">
        <v>219</v>
      </c>
      <c r="BA14" s="2" t="s">
        <v>99</v>
      </c>
      <c r="BB14" s="2" t="s">
        <v>187</v>
      </c>
      <c r="BC14" s="2">
        <v>18758886238</v>
      </c>
      <c r="BD14" s="2" t="s">
        <v>99</v>
      </c>
    </row>
    <row r="15" spans="1:68" s="23" customFormat="1" ht="20.100000000000001" customHeight="1" x14ac:dyDescent="0.15">
      <c r="A15" s="1"/>
      <c r="B15" s="2"/>
      <c r="C15" s="2"/>
      <c r="D15" s="2"/>
      <c r="E15" s="2"/>
      <c r="F15" s="2"/>
      <c r="G15" s="2"/>
      <c r="H15" s="2"/>
      <c r="I15" s="2"/>
      <c r="J15" s="2"/>
      <c r="K15" s="2"/>
      <c r="L15" s="2"/>
      <c r="M15" s="2"/>
      <c r="N15" s="2"/>
      <c r="O15" s="5"/>
      <c r="P15" s="6"/>
      <c r="Q15" s="12"/>
      <c r="R15" s="12"/>
      <c r="S15" s="2"/>
      <c r="T15" s="2"/>
      <c r="U15" s="2"/>
      <c r="V15" s="2"/>
      <c r="W15" s="2"/>
      <c r="X15" s="2"/>
      <c r="Y15" s="2"/>
      <c r="Z15" s="2"/>
      <c r="AA15" s="2"/>
      <c r="AB15" s="2"/>
      <c r="AC15" s="12"/>
      <c r="AD15" s="2"/>
      <c r="AE15" s="2"/>
      <c r="AF15" s="2"/>
      <c r="AG15" s="2"/>
      <c r="AH15" s="2"/>
      <c r="AI15" s="2"/>
      <c r="AJ15" s="2"/>
      <c r="AK15" s="2"/>
      <c r="AL15" s="2"/>
      <c r="AM15" s="5"/>
      <c r="AN15" s="2"/>
      <c r="AO15" s="2"/>
      <c r="AP15" s="2"/>
      <c r="AQ15" s="2"/>
      <c r="AR15" s="2"/>
      <c r="AS15" s="2"/>
      <c r="AT15" s="2"/>
      <c r="AU15" s="2"/>
      <c r="AV15" s="2"/>
      <c r="AW15" s="2"/>
      <c r="AX15" s="2"/>
      <c r="AY15" s="2"/>
      <c r="AZ15" s="22"/>
      <c r="BA15" s="2"/>
      <c r="BB15" s="2"/>
      <c r="BC15" s="2"/>
      <c r="BD15" s="2"/>
    </row>
    <row r="16" spans="1:68" s="23" customFormat="1" ht="20.100000000000001" customHeight="1" x14ac:dyDescent="0.15">
      <c r="A16" s="1"/>
      <c r="B16" s="2"/>
      <c r="C16" s="2"/>
      <c r="D16" s="2" t="s">
        <v>281</v>
      </c>
      <c r="E16" s="2"/>
      <c r="F16" s="2"/>
      <c r="G16" s="2"/>
      <c r="H16" s="2"/>
      <c r="I16" s="2"/>
      <c r="J16" s="2"/>
      <c r="K16" s="2"/>
      <c r="L16" s="2"/>
      <c r="M16" s="2"/>
      <c r="N16" s="2"/>
      <c r="O16" s="5"/>
      <c r="P16" s="6"/>
      <c r="Q16" s="12"/>
      <c r="R16" s="12"/>
      <c r="S16" s="2"/>
      <c r="T16" s="2"/>
      <c r="U16" s="2"/>
      <c r="V16" s="2"/>
      <c r="W16" s="2"/>
      <c r="X16" s="2"/>
      <c r="Y16" s="2"/>
      <c r="Z16" s="2"/>
      <c r="AA16" s="2"/>
      <c r="AB16" s="2"/>
      <c r="AC16" s="12"/>
      <c r="AD16" s="2"/>
      <c r="AE16" s="2"/>
      <c r="AF16" s="2"/>
      <c r="AG16" s="2"/>
      <c r="AH16" s="2"/>
      <c r="AI16" s="2"/>
      <c r="AJ16" s="2"/>
      <c r="AK16" s="2"/>
      <c r="AL16" s="2"/>
      <c r="AM16" s="5"/>
      <c r="AN16" s="2"/>
      <c r="AO16" s="2"/>
      <c r="AP16" s="2"/>
      <c r="AQ16" s="2"/>
      <c r="AR16" s="2"/>
      <c r="AS16" s="2"/>
      <c r="AT16" s="2"/>
      <c r="AU16" s="2"/>
      <c r="AV16" s="2"/>
      <c r="AW16" s="2"/>
      <c r="AX16" s="2"/>
      <c r="AY16" s="2"/>
      <c r="AZ16" s="22"/>
      <c r="BA16" s="2"/>
      <c r="BB16" s="2"/>
      <c r="BC16" s="2"/>
      <c r="BD16" s="2"/>
    </row>
    <row r="17" spans="1:56" s="23" customFormat="1" ht="20.100000000000001" customHeight="1" x14ac:dyDescent="0.15">
      <c r="A17" s="2"/>
      <c r="B17" s="2"/>
      <c r="C17" s="2"/>
      <c r="D17" s="2"/>
      <c r="E17" s="2"/>
      <c r="F17" s="2"/>
      <c r="G17" s="2"/>
      <c r="H17" s="2"/>
      <c r="I17" s="2"/>
      <c r="J17" s="2"/>
      <c r="K17" s="2"/>
      <c r="L17" s="2"/>
      <c r="M17" s="2"/>
      <c r="N17" s="2"/>
      <c r="O17" s="5"/>
      <c r="P17" s="6"/>
      <c r="Q17" s="12"/>
      <c r="R17" s="12"/>
      <c r="S17" s="2"/>
      <c r="T17" s="2"/>
      <c r="U17" s="2"/>
      <c r="V17" s="2"/>
      <c r="W17" s="2"/>
      <c r="X17" s="2"/>
      <c r="Y17" s="2"/>
      <c r="Z17" s="2"/>
      <c r="AA17" s="2"/>
      <c r="AB17" s="2"/>
      <c r="AC17" s="12"/>
      <c r="AD17" s="2"/>
      <c r="AE17" s="2"/>
      <c r="AF17" s="2"/>
      <c r="AG17" s="2"/>
      <c r="AH17" s="2"/>
      <c r="AI17" s="2"/>
      <c r="AJ17" s="2"/>
      <c r="AK17" s="2"/>
      <c r="AL17" s="2"/>
      <c r="AM17" s="5"/>
      <c r="AN17" s="2"/>
      <c r="AO17" s="2"/>
      <c r="AP17" s="2"/>
      <c r="AQ17" s="2"/>
      <c r="AR17" s="2"/>
      <c r="AS17" s="2"/>
      <c r="AT17" s="2"/>
      <c r="AU17" s="2"/>
      <c r="AV17" s="2"/>
      <c r="AW17" s="2"/>
      <c r="AX17" s="2"/>
      <c r="AY17" s="2"/>
      <c r="AZ17" s="22"/>
      <c r="BA17" s="2"/>
      <c r="BB17" s="2"/>
      <c r="BC17" s="2"/>
      <c r="BD17" s="2"/>
    </row>
    <row r="18" spans="1:56" s="23" customFormat="1" ht="20.100000000000001" customHeight="1" x14ac:dyDescent="0.15">
      <c r="A18" s="2"/>
      <c r="B18" s="2"/>
      <c r="C18" s="2"/>
      <c r="D18" s="2"/>
      <c r="E18" s="2"/>
      <c r="F18" s="2"/>
      <c r="G18" s="2"/>
      <c r="H18" s="2"/>
      <c r="I18" s="2"/>
      <c r="J18" s="2"/>
      <c r="K18" s="2"/>
      <c r="L18" s="2"/>
      <c r="M18" s="2"/>
      <c r="N18" s="2"/>
      <c r="O18" s="5"/>
      <c r="P18" s="6"/>
      <c r="Q18" s="12"/>
      <c r="R18" s="12"/>
      <c r="S18" s="2"/>
      <c r="T18" s="2"/>
      <c r="U18" s="2"/>
      <c r="V18" s="2"/>
      <c r="W18" s="2"/>
      <c r="X18" s="2"/>
      <c r="Y18" s="2"/>
      <c r="Z18" s="2"/>
      <c r="AA18" s="2"/>
      <c r="AB18" s="2"/>
      <c r="AC18" s="12"/>
      <c r="AD18" s="2"/>
      <c r="AE18" s="2"/>
      <c r="AF18" s="2"/>
      <c r="AG18" s="2"/>
      <c r="AH18" s="2"/>
      <c r="AI18" s="2"/>
      <c r="AJ18" s="2"/>
      <c r="AK18" s="2"/>
      <c r="AL18" s="2"/>
      <c r="AM18" s="5"/>
      <c r="AN18" s="2"/>
      <c r="AO18" s="2"/>
      <c r="AP18" s="2"/>
      <c r="AQ18" s="2"/>
      <c r="AR18" s="2"/>
      <c r="AS18" s="2"/>
      <c r="AT18" s="2"/>
      <c r="AU18" s="2"/>
      <c r="AV18" s="2"/>
      <c r="AW18" s="2"/>
      <c r="AX18" s="2"/>
      <c r="AY18" s="2"/>
      <c r="AZ18" s="22"/>
      <c r="BA18" s="2"/>
      <c r="BB18" s="2"/>
      <c r="BC18" s="2"/>
      <c r="BD18" s="2"/>
    </row>
    <row r="19" spans="1:56" s="23" customFormat="1" ht="20.100000000000001" customHeight="1" x14ac:dyDescent="0.15">
      <c r="A19" s="2"/>
      <c r="B19" s="2"/>
      <c r="C19" s="2"/>
      <c r="D19" s="2"/>
      <c r="E19" s="2"/>
      <c r="F19" s="2"/>
      <c r="G19" s="2"/>
      <c r="H19" s="2"/>
      <c r="I19" s="2"/>
      <c r="J19" s="2"/>
      <c r="K19" s="2"/>
      <c r="L19" s="2"/>
      <c r="M19" s="2"/>
      <c r="N19" s="2"/>
      <c r="O19" s="5"/>
      <c r="P19" s="6"/>
      <c r="Q19" s="12"/>
      <c r="R19" s="12"/>
      <c r="S19" s="2"/>
      <c r="T19" s="2"/>
      <c r="U19" s="2"/>
      <c r="V19" s="2"/>
      <c r="W19" s="2"/>
      <c r="X19" s="2"/>
      <c r="Y19" s="2"/>
      <c r="Z19" s="2"/>
      <c r="AA19" s="2"/>
      <c r="AB19" s="2"/>
      <c r="AC19" s="12"/>
      <c r="AD19" s="2"/>
      <c r="AE19" s="2"/>
      <c r="AF19" s="2"/>
      <c r="AG19" s="2"/>
      <c r="AH19" s="2"/>
      <c r="AI19" s="2"/>
      <c r="AJ19" s="2"/>
      <c r="AK19" s="2"/>
      <c r="AL19" s="2"/>
      <c r="AM19" s="5"/>
      <c r="AN19" s="2"/>
      <c r="AO19" s="2"/>
      <c r="AP19" s="2"/>
      <c r="AQ19" s="2"/>
      <c r="AR19" s="2"/>
      <c r="AS19" s="2"/>
      <c r="AT19" s="2"/>
      <c r="AU19" s="2"/>
      <c r="AV19" s="2"/>
      <c r="AW19" s="2"/>
      <c r="AX19" s="2"/>
      <c r="AY19" s="2"/>
      <c r="AZ19" s="22"/>
      <c r="BA19" s="2"/>
      <c r="BB19" s="2"/>
      <c r="BC19" s="2"/>
      <c r="BD19" s="2"/>
    </row>
    <row r="20" spans="1:56" s="23" customFormat="1" ht="20.100000000000001" customHeight="1" x14ac:dyDescent="0.15">
      <c r="A20" s="2"/>
      <c r="B20" s="2"/>
      <c r="C20" s="2"/>
      <c r="D20" s="2"/>
      <c r="E20" s="2"/>
      <c r="F20" s="2"/>
      <c r="G20" s="2"/>
      <c r="H20" s="2"/>
      <c r="I20" s="2"/>
      <c r="J20" s="2"/>
      <c r="K20" s="2"/>
      <c r="L20" s="2"/>
      <c r="M20" s="2"/>
      <c r="N20" s="2"/>
      <c r="O20" s="5"/>
      <c r="P20" s="6"/>
      <c r="Q20" s="12"/>
      <c r="R20" s="12"/>
      <c r="S20" s="2"/>
      <c r="T20" s="2"/>
      <c r="U20" s="2"/>
      <c r="V20" s="2"/>
      <c r="W20" s="2"/>
      <c r="X20" s="2"/>
      <c r="Y20" s="2"/>
      <c r="Z20" s="2"/>
      <c r="AA20" s="2"/>
      <c r="AB20" s="2"/>
      <c r="AC20" s="12"/>
      <c r="AD20" s="2"/>
      <c r="AE20" s="2"/>
      <c r="AF20" s="2"/>
      <c r="AG20" s="2"/>
      <c r="AH20" s="2"/>
      <c r="AI20" s="2"/>
      <c r="AJ20" s="2"/>
      <c r="AK20" s="2"/>
      <c r="AL20" s="2"/>
      <c r="AM20" s="5"/>
      <c r="AN20" s="2"/>
      <c r="AO20" s="2"/>
      <c r="AP20" s="2"/>
      <c r="AQ20" s="2"/>
      <c r="AR20" s="2"/>
      <c r="AS20" s="2"/>
      <c r="AT20" s="2"/>
      <c r="AU20" s="2"/>
      <c r="AV20" s="2"/>
      <c r="AW20" s="2"/>
      <c r="AX20" s="2"/>
      <c r="AY20" s="2"/>
      <c r="AZ20" s="22"/>
      <c r="BA20" s="2"/>
      <c r="BB20" s="2"/>
      <c r="BC20" s="2"/>
      <c r="BD20" s="2"/>
    </row>
    <row r="21" spans="1:56" s="23" customFormat="1" ht="20.100000000000001" customHeight="1" x14ac:dyDescent="0.15">
      <c r="A21" s="2"/>
      <c r="B21" s="2"/>
      <c r="C21" s="2"/>
      <c r="D21" s="2"/>
      <c r="E21" s="2"/>
      <c r="F21" s="2"/>
      <c r="G21" s="2"/>
      <c r="H21" s="2"/>
      <c r="I21" s="2"/>
      <c r="J21" s="2"/>
      <c r="K21" s="2"/>
      <c r="L21" s="2"/>
      <c r="M21" s="2"/>
      <c r="N21" s="2"/>
      <c r="O21" s="5"/>
      <c r="P21" s="6"/>
      <c r="Q21" s="12"/>
      <c r="R21" s="12"/>
      <c r="S21" s="2"/>
      <c r="T21" s="2"/>
      <c r="U21" s="2"/>
      <c r="V21" s="2"/>
      <c r="W21" s="2"/>
      <c r="X21" s="2"/>
      <c r="Y21" s="2"/>
      <c r="Z21" s="2"/>
      <c r="AA21" s="2"/>
      <c r="AB21" s="2"/>
      <c r="AC21" s="12"/>
      <c r="AD21" s="2"/>
      <c r="AE21" s="2"/>
      <c r="AF21" s="2"/>
      <c r="AG21" s="2"/>
      <c r="AH21" s="2"/>
      <c r="AI21" s="2"/>
      <c r="AJ21" s="2"/>
      <c r="AK21" s="2"/>
      <c r="AL21" s="2"/>
      <c r="AM21" s="5"/>
      <c r="AN21" s="2"/>
      <c r="AO21" s="2"/>
      <c r="AP21" s="2"/>
      <c r="AQ21" s="2"/>
      <c r="AR21" s="2"/>
      <c r="AS21" s="2"/>
      <c r="AT21" s="2"/>
      <c r="AU21" s="2"/>
      <c r="AV21" s="2"/>
      <c r="AW21" s="2"/>
      <c r="AX21" s="2"/>
      <c r="AY21" s="2"/>
      <c r="AZ21" s="22"/>
      <c r="BA21" s="2"/>
      <c r="BB21" s="2"/>
      <c r="BC21" s="2"/>
      <c r="BD21" s="2"/>
    </row>
    <row r="22" spans="1:56" s="23" customFormat="1" ht="20.100000000000001" customHeight="1" x14ac:dyDescent="0.15">
      <c r="A22" s="2"/>
      <c r="B22" s="2"/>
      <c r="C22" s="2"/>
      <c r="D22" s="2"/>
      <c r="E22" s="2"/>
      <c r="F22" s="2"/>
      <c r="G22" s="2"/>
      <c r="H22" s="2"/>
      <c r="I22" s="2"/>
      <c r="J22" s="2"/>
      <c r="K22" s="2"/>
      <c r="L22" s="2"/>
      <c r="M22" s="2"/>
      <c r="N22" s="2"/>
      <c r="O22" s="5"/>
      <c r="P22" s="6"/>
      <c r="Q22" s="12"/>
      <c r="R22" s="12"/>
      <c r="S22" s="2"/>
      <c r="T22" s="2"/>
      <c r="U22" s="2"/>
      <c r="V22" s="2"/>
      <c r="W22" s="2"/>
      <c r="X22" s="2"/>
      <c r="Y22" s="2"/>
      <c r="Z22" s="2"/>
      <c r="AA22" s="2"/>
      <c r="AB22" s="2"/>
      <c r="AC22" s="12"/>
      <c r="AD22" s="2"/>
      <c r="AE22" s="2"/>
      <c r="AF22" s="2"/>
      <c r="AG22" s="2"/>
      <c r="AH22" s="2"/>
      <c r="AI22" s="2"/>
      <c r="AJ22" s="2"/>
      <c r="AK22" s="2"/>
      <c r="AL22" s="2"/>
      <c r="AM22" s="5"/>
      <c r="AN22" s="2"/>
      <c r="AO22" s="2"/>
      <c r="AP22" s="2"/>
      <c r="AQ22" s="2"/>
      <c r="AR22" s="2"/>
      <c r="AS22" s="2"/>
      <c r="AT22" s="2"/>
      <c r="AU22" s="2"/>
      <c r="AV22" s="2"/>
      <c r="AW22" s="2"/>
      <c r="AX22" s="2"/>
      <c r="AY22" s="2"/>
      <c r="AZ22" s="22"/>
      <c r="BA22" s="2"/>
      <c r="BB22" s="2"/>
      <c r="BC22" s="2"/>
      <c r="BD22" s="2"/>
    </row>
    <row r="23" spans="1:56" s="23" customFormat="1" ht="20.100000000000001" customHeight="1" x14ac:dyDescent="0.15">
      <c r="A23" s="2"/>
      <c r="B23" s="2"/>
      <c r="C23" s="2"/>
      <c r="D23" s="2"/>
      <c r="E23" s="2"/>
      <c r="F23" s="2"/>
      <c r="G23" s="2"/>
      <c r="H23" s="2"/>
      <c r="I23" s="2"/>
      <c r="J23" s="2"/>
      <c r="K23" s="2"/>
      <c r="L23" s="2"/>
      <c r="M23" s="2"/>
      <c r="N23" s="2"/>
      <c r="O23" s="5"/>
      <c r="P23" s="6"/>
      <c r="Q23" s="12"/>
      <c r="R23" s="12"/>
      <c r="S23" s="2"/>
      <c r="T23" s="2"/>
      <c r="U23" s="2"/>
      <c r="V23" s="2"/>
      <c r="W23" s="2"/>
      <c r="X23" s="2"/>
      <c r="Y23" s="2"/>
      <c r="Z23" s="2"/>
      <c r="AA23" s="2"/>
      <c r="AB23" s="2"/>
      <c r="AC23" s="12"/>
      <c r="AD23" s="2"/>
      <c r="AE23" s="2"/>
      <c r="AF23" s="2"/>
      <c r="AG23" s="2"/>
      <c r="AH23" s="2"/>
      <c r="AI23" s="2"/>
      <c r="AJ23" s="2"/>
      <c r="AK23" s="2"/>
      <c r="AL23" s="2"/>
      <c r="AM23" s="5"/>
      <c r="AN23" s="2"/>
      <c r="AO23" s="2"/>
      <c r="AP23" s="2"/>
      <c r="AQ23" s="2"/>
      <c r="AR23" s="2"/>
      <c r="AS23" s="2"/>
      <c r="AT23" s="2"/>
      <c r="AU23" s="2"/>
      <c r="AV23" s="2"/>
      <c r="AW23" s="2"/>
      <c r="AX23" s="2"/>
      <c r="AY23" s="2"/>
      <c r="AZ23" s="22"/>
      <c r="BA23" s="2"/>
      <c r="BB23" s="2"/>
      <c r="BC23" s="2"/>
      <c r="BD23" s="2"/>
    </row>
    <row r="24" spans="1:56" s="23" customFormat="1" ht="20.100000000000001" customHeight="1" x14ac:dyDescent="0.15">
      <c r="A24" s="2"/>
      <c r="B24" s="2"/>
      <c r="C24" s="2"/>
      <c r="D24" s="2"/>
      <c r="E24" s="2"/>
      <c r="F24" s="2"/>
      <c r="G24" s="2"/>
      <c r="H24" s="2"/>
      <c r="I24" s="2"/>
      <c r="J24" s="2"/>
      <c r="K24" s="2"/>
      <c r="L24" s="2"/>
      <c r="M24" s="2"/>
      <c r="N24" s="2"/>
      <c r="O24" s="5"/>
      <c r="P24" s="6"/>
      <c r="Q24" s="12"/>
      <c r="R24" s="12"/>
      <c r="S24" s="2"/>
      <c r="T24" s="2"/>
      <c r="U24" s="2"/>
      <c r="V24" s="2"/>
      <c r="W24" s="2"/>
      <c r="X24" s="2"/>
      <c r="Y24" s="2"/>
      <c r="Z24" s="2"/>
      <c r="AA24" s="2"/>
      <c r="AB24" s="2"/>
      <c r="AC24" s="12"/>
      <c r="AD24" s="2"/>
      <c r="AE24" s="2"/>
      <c r="AF24" s="2"/>
      <c r="AG24" s="2"/>
      <c r="AH24" s="2"/>
      <c r="AI24" s="2"/>
      <c r="AJ24" s="2"/>
      <c r="AK24" s="2"/>
      <c r="AL24" s="2"/>
      <c r="AM24" s="5"/>
      <c r="AN24" s="2"/>
      <c r="AO24" s="2"/>
      <c r="AP24" s="2"/>
      <c r="AQ24" s="2"/>
      <c r="AR24" s="2"/>
      <c r="AS24" s="2"/>
      <c r="AT24" s="2"/>
      <c r="AU24" s="2"/>
      <c r="AV24" s="2"/>
      <c r="AW24" s="2"/>
      <c r="AX24" s="2"/>
      <c r="AY24" s="2"/>
      <c r="AZ24" s="22"/>
      <c r="BA24" s="2"/>
      <c r="BB24" s="2"/>
      <c r="BC24" s="2"/>
      <c r="BD24" s="2"/>
    </row>
    <row r="25" spans="1:56" s="23" customFormat="1" ht="20.100000000000001" customHeight="1" x14ac:dyDescent="0.15">
      <c r="A25" s="2"/>
      <c r="B25" s="2"/>
      <c r="C25" s="2"/>
      <c r="D25" s="2"/>
      <c r="E25" s="2"/>
      <c r="F25" s="2"/>
      <c r="G25" s="2"/>
      <c r="H25" s="2"/>
      <c r="I25" s="2"/>
      <c r="J25" s="2"/>
      <c r="K25" s="2"/>
      <c r="L25" s="2"/>
      <c r="M25" s="2"/>
      <c r="N25" s="2"/>
      <c r="O25" s="5"/>
      <c r="P25" s="6"/>
      <c r="Q25" s="12"/>
      <c r="R25" s="12"/>
      <c r="S25" s="2"/>
      <c r="T25" s="2"/>
      <c r="U25" s="2"/>
      <c r="V25" s="2"/>
      <c r="W25" s="2"/>
      <c r="X25" s="2"/>
      <c r="Y25" s="2"/>
      <c r="Z25" s="2"/>
      <c r="AA25" s="2"/>
      <c r="AB25" s="2"/>
      <c r="AC25" s="12"/>
      <c r="AD25" s="2"/>
      <c r="AE25" s="2"/>
      <c r="AF25" s="2"/>
      <c r="AG25" s="2"/>
      <c r="AH25" s="2"/>
      <c r="AI25" s="2"/>
      <c r="AJ25" s="2"/>
      <c r="AK25" s="2"/>
      <c r="AL25" s="2"/>
      <c r="AM25" s="5"/>
      <c r="AN25" s="2"/>
      <c r="AO25" s="2"/>
      <c r="AP25" s="2"/>
      <c r="AQ25" s="2"/>
      <c r="AR25" s="2"/>
      <c r="AS25" s="2"/>
      <c r="AT25" s="2"/>
      <c r="AU25" s="2"/>
      <c r="AV25" s="2"/>
      <c r="AW25" s="2"/>
      <c r="AX25" s="2"/>
      <c r="AY25" s="2"/>
      <c r="AZ25" s="22"/>
      <c r="BA25" s="2"/>
      <c r="BB25" s="2"/>
      <c r="BC25" s="2"/>
      <c r="BD25" s="2"/>
    </row>
    <row r="26" spans="1:56" s="23" customFormat="1" ht="20.100000000000001" customHeight="1" x14ac:dyDescent="0.15">
      <c r="A26" s="2"/>
      <c r="B26" s="2"/>
      <c r="C26" s="2"/>
      <c r="D26" s="2"/>
      <c r="E26" s="2"/>
      <c r="F26" s="2"/>
      <c r="G26" s="2"/>
      <c r="H26" s="2"/>
      <c r="I26" s="2"/>
      <c r="J26" s="2"/>
      <c r="K26" s="2"/>
      <c r="L26" s="2"/>
      <c r="M26" s="2"/>
      <c r="N26" s="2"/>
      <c r="O26" s="5"/>
      <c r="P26" s="6"/>
      <c r="Q26" s="12"/>
      <c r="R26" s="12"/>
      <c r="S26" s="2"/>
      <c r="T26" s="2"/>
      <c r="U26" s="2"/>
      <c r="V26" s="2"/>
      <c r="W26" s="2"/>
      <c r="X26" s="2"/>
      <c r="Y26" s="2"/>
      <c r="Z26" s="2"/>
      <c r="AA26" s="2"/>
      <c r="AB26" s="2"/>
      <c r="AC26" s="12"/>
      <c r="AD26" s="2"/>
      <c r="AE26" s="2"/>
      <c r="AF26" s="2"/>
      <c r="AG26" s="2"/>
      <c r="AH26" s="2"/>
      <c r="AI26" s="2"/>
      <c r="AJ26" s="2"/>
      <c r="AK26" s="2"/>
      <c r="AL26" s="2"/>
      <c r="AM26" s="5"/>
      <c r="AN26" s="2"/>
      <c r="AO26" s="2"/>
      <c r="AP26" s="2"/>
      <c r="AQ26" s="2"/>
      <c r="AR26" s="2"/>
      <c r="AS26" s="2"/>
      <c r="AT26" s="2"/>
      <c r="AU26" s="2"/>
      <c r="AV26" s="2"/>
      <c r="AW26" s="2"/>
      <c r="AX26" s="2"/>
      <c r="AY26" s="2"/>
      <c r="AZ26" s="22"/>
      <c r="BA26" s="2"/>
      <c r="BB26" s="2"/>
      <c r="BC26" s="2"/>
      <c r="BD26" s="2"/>
    </row>
    <row r="27" spans="1:56" s="23" customFormat="1" ht="20.100000000000001" customHeight="1" x14ac:dyDescent="0.15">
      <c r="A27" s="2"/>
      <c r="B27" s="2"/>
      <c r="C27" s="2"/>
      <c r="D27" s="2"/>
      <c r="E27" s="2"/>
      <c r="F27" s="2"/>
      <c r="G27" s="2"/>
      <c r="H27" s="2"/>
      <c r="I27" s="2"/>
      <c r="J27" s="2"/>
      <c r="K27" s="2"/>
      <c r="L27" s="2"/>
      <c r="M27" s="2"/>
      <c r="N27" s="2"/>
      <c r="O27" s="5"/>
      <c r="P27" s="6"/>
      <c r="Q27" s="12"/>
      <c r="R27" s="12"/>
      <c r="S27" s="2"/>
      <c r="T27" s="2"/>
      <c r="U27" s="2"/>
      <c r="V27" s="2"/>
      <c r="W27" s="2"/>
      <c r="X27" s="2"/>
      <c r="Y27" s="2"/>
      <c r="Z27" s="2"/>
      <c r="AA27" s="2"/>
      <c r="AB27" s="2"/>
      <c r="AC27" s="12"/>
      <c r="AD27" s="2"/>
      <c r="AE27" s="2"/>
      <c r="AF27" s="2"/>
      <c r="AG27" s="2"/>
      <c r="AH27" s="2"/>
      <c r="AI27" s="2"/>
      <c r="AJ27" s="2"/>
      <c r="AK27" s="2"/>
      <c r="AL27" s="2"/>
      <c r="AM27" s="5"/>
      <c r="AN27" s="2"/>
      <c r="AO27" s="2"/>
      <c r="AP27" s="2"/>
      <c r="AQ27" s="2"/>
      <c r="AR27" s="2"/>
      <c r="AS27" s="2"/>
      <c r="AT27" s="2"/>
      <c r="AU27" s="2"/>
      <c r="AV27" s="2"/>
      <c r="AW27" s="2"/>
      <c r="AX27" s="2"/>
      <c r="AY27" s="2"/>
      <c r="AZ27" s="22"/>
      <c r="BA27" s="2"/>
      <c r="BB27" s="2"/>
      <c r="BC27" s="2"/>
      <c r="BD27" s="2"/>
    </row>
    <row r="28" spans="1:56" s="23" customFormat="1" ht="20.100000000000001" customHeight="1" x14ac:dyDescent="0.15">
      <c r="A28" s="2"/>
      <c r="B28" s="2"/>
      <c r="C28" s="2"/>
      <c r="D28" s="2"/>
      <c r="E28" s="2"/>
      <c r="F28" s="2"/>
      <c r="G28" s="2"/>
      <c r="H28" s="2"/>
      <c r="I28" s="2"/>
      <c r="J28" s="2"/>
      <c r="K28" s="2"/>
      <c r="L28" s="2"/>
      <c r="M28" s="2"/>
      <c r="N28" s="2"/>
      <c r="O28" s="5"/>
      <c r="P28" s="6"/>
      <c r="Q28" s="12"/>
      <c r="R28" s="12"/>
      <c r="S28" s="2"/>
      <c r="T28" s="2"/>
      <c r="U28" s="2"/>
      <c r="V28" s="2"/>
      <c r="W28" s="2"/>
      <c r="X28" s="2"/>
      <c r="Y28" s="2"/>
      <c r="Z28" s="2"/>
      <c r="AA28" s="2"/>
      <c r="AB28" s="2"/>
      <c r="AC28" s="12"/>
      <c r="AD28" s="2"/>
      <c r="AE28" s="2"/>
      <c r="AF28" s="2"/>
      <c r="AG28" s="2"/>
      <c r="AH28" s="2"/>
      <c r="AI28" s="2"/>
      <c r="AJ28" s="2"/>
      <c r="AK28" s="2"/>
      <c r="AL28" s="2"/>
      <c r="AM28" s="5"/>
      <c r="AN28" s="2"/>
      <c r="AO28" s="2"/>
      <c r="AP28" s="2"/>
      <c r="AQ28" s="2"/>
      <c r="AR28" s="2"/>
      <c r="AS28" s="2"/>
      <c r="AT28" s="2"/>
      <c r="AU28" s="2"/>
      <c r="AV28" s="2"/>
      <c r="AW28" s="2"/>
      <c r="AX28" s="2"/>
      <c r="AY28" s="2"/>
      <c r="AZ28" s="22"/>
      <c r="BA28" s="2"/>
      <c r="BB28" s="2"/>
      <c r="BC28" s="2"/>
      <c r="BD28" s="2"/>
    </row>
    <row r="29" spans="1:56" s="23" customFormat="1" ht="20.100000000000001" customHeight="1" x14ac:dyDescent="0.15">
      <c r="A29" s="2"/>
      <c r="B29" s="2"/>
      <c r="C29" s="2"/>
      <c r="D29" s="2"/>
      <c r="E29" s="2"/>
      <c r="F29" s="2"/>
      <c r="G29" s="2"/>
      <c r="H29" s="2"/>
      <c r="I29" s="2"/>
      <c r="J29" s="2"/>
      <c r="K29" s="2"/>
      <c r="L29" s="2"/>
      <c r="M29" s="2"/>
      <c r="N29" s="2"/>
      <c r="O29" s="5"/>
      <c r="P29" s="6"/>
      <c r="Q29" s="12"/>
      <c r="R29" s="12"/>
      <c r="S29" s="2"/>
      <c r="T29" s="2"/>
      <c r="U29" s="2"/>
      <c r="V29" s="2"/>
      <c r="W29" s="2"/>
      <c r="X29" s="2"/>
      <c r="Y29" s="2"/>
      <c r="Z29" s="2"/>
      <c r="AA29" s="2"/>
      <c r="AB29" s="2"/>
      <c r="AC29" s="12"/>
      <c r="AD29" s="2"/>
      <c r="AE29" s="2"/>
      <c r="AF29" s="2"/>
      <c r="AG29" s="2"/>
      <c r="AH29" s="2"/>
      <c r="AI29" s="2"/>
      <c r="AJ29" s="2"/>
      <c r="AK29" s="2"/>
      <c r="AL29" s="2"/>
      <c r="AM29" s="5"/>
      <c r="AN29" s="2"/>
      <c r="AO29" s="2"/>
      <c r="AP29" s="2"/>
      <c r="AQ29" s="2"/>
      <c r="AR29" s="2"/>
      <c r="AS29" s="2"/>
      <c r="AT29" s="2"/>
      <c r="AU29" s="2"/>
      <c r="AV29" s="2"/>
      <c r="AW29" s="2"/>
      <c r="AX29" s="2"/>
      <c r="AY29" s="2"/>
      <c r="AZ29" s="22"/>
      <c r="BA29" s="2"/>
      <c r="BB29" s="2"/>
      <c r="BC29" s="2"/>
      <c r="BD29" s="2"/>
    </row>
    <row r="30" spans="1:56" s="23" customFormat="1" ht="20.100000000000001" customHeight="1" x14ac:dyDescent="0.15">
      <c r="A30" s="2"/>
      <c r="B30" s="2"/>
      <c r="C30" s="2"/>
      <c r="D30" s="2"/>
      <c r="E30" s="2"/>
      <c r="F30" s="2"/>
      <c r="G30" s="2"/>
      <c r="H30" s="2"/>
      <c r="I30" s="2"/>
      <c r="J30" s="2"/>
      <c r="K30" s="2"/>
      <c r="L30" s="2"/>
      <c r="M30" s="2"/>
      <c r="N30" s="2"/>
      <c r="O30" s="5"/>
      <c r="P30" s="6"/>
      <c r="Q30" s="12"/>
      <c r="R30" s="12"/>
      <c r="S30" s="2"/>
      <c r="T30" s="2"/>
      <c r="U30" s="2"/>
      <c r="V30" s="2"/>
      <c r="W30" s="2"/>
      <c r="X30" s="2"/>
      <c r="Y30" s="2"/>
      <c r="Z30" s="2"/>
      <c r="AA30" s="2"/>
      <c r="AB30" s="2"/>
      <c r="AC30" s="12"/>
      <c r="AD30" s="2"/>
      <c r="AE30" s="2"/>
      <c r="AF30" s="2"/>
      <c r="AG30" s="2"/>
      <c r="AH30" s="2"/>
      <c r="AI30" s="2"/>
      <c r="AJ30" s="2"/>
      <c r="AK30" s="2"/>
      <c r="AL30" s="2"/>
      <c r="AM30" s="5"/>
      <c r="AN30" s="2"/>
      <c r="AO30" s="2"/>
      <c r="AP30" s="2"/>
      <c r="AQ30" s="2"/>
      <c r="AR30" s="2"/>
      <c r="AS30" s="2"/>
      <c r="AT30" s="2"/>
      <c r="AU30" s="2"/>
      <c r="AV30" s="2"/>
      <c r="AW30" s="2"/>
      <c r="AX30" s="2"/>
      <c r="AY30" s="2"/>
      <c r="AZ30" s="22"/>
      <c r="BA30" s="2"/>
      <c r="BB30" s="2"/>
      <c r="BC30" s="2"/>
      <c r="BD30" s="2"/>
    </row>
    <row r="31" spans="1:56" s="23" customFormat="1" ht="20.100000000000001" customHeight="1" x14ac:dyDescent="0.15">
      <c r="A31" s="2"/>
      <c r="B31" s="2"/>
      <c r="C31" s="2"/>
      <c r="D31" s="2"/>
      <c r="E31" s="2"/>
      <c r="F31" s="2"/>
      <c r="G31" s="2"/>
      <c r="H31" s="2"/>
      <c r="I31" s="2"/>
      <c r="J31" s="2"/>
      <c r="K31" s="2"/>
      <c r="L31" s="2"/>
      <c r="M31" s="2"/>
      <c r="N31" s="2"/>
      <c r="O31" s="5"/>
      <c r="P31" s="6"/>
      <c r="Q31" s="12"/>
      <c r="R31" s="12"/>
      <c r="S31" s="2"/>
      <c r="T31" s="2"/>
      <c r="U31" s="2"/>
      <c r="V31" s="2"/>
      <c r="W31" s="2"/>
      <c r="X31" s="2"/>
      <c r="Y31" s="2"/>
      <c r="Z31" s="2"/>
      <c r="AA31" s="2"/>
      <c r="AB31" s="2"/>
      <c r="AC31" s="12"/>
      <c r="AD31" s="2"/>
      <c r="AE31" s="2"/>
      <c r="AF31" s="2"/>
      <c r="AG31" s="2"/>
      <c r="AH31" s="2"/>
      <c r="AI31" s="2"/>
      <c r="AJ31" s="2"/>
      <c r="AK31" s="2"/>
      <c r="AL31" s="2"/>
      <c r="AM31" s="5"/>
      <c r="AN31" s="2"/>
      <c r="AO31" s="2"/>
      <c r="AP31" s="2"/>
      <c r="AQ31" s="2"/>
      <c r="AR31" s="2"/>
      <c r="AS31" s="2"/>
      <c r="AT31" s="2"/>
      <c r="AU31" s="2"/>
      <c r="AV31" s="2"/>
      <c r="AW31" s="2"/>
      <c r="AX31" s="2"/>
      <c r="AY31" s="2"/>
      <c r="AZ31" s="22"/>
      <c r="BA31" s="2"/>
      <c r="BB31" s="2"/>
      <c r="BC31" s="2"/>
      <c r="BD31" s="2"/>
    </row>
    <row r="32" spans="1:56" s="23" customFormat="1" ht="20.100000000000001" customHeight="1" x14ac:dyDescent="0.15">
      <c r="A32" s="2"/>
      <c r="B32" s="2"/>
      <c r="C32" s="2"/>
      <c r="D32" s="2"/>
      <c r="E32" s="2"/>
      <c r="F32" s="2"/>
      <c r="G32" s="2"/>
      <c r="H32" s="2"/>
      <c r="I32" s="2"/>
      <c r="J32" s="2"/>
      <c r="K32" s="2"/>
      <c r="L32" s="2"/>
      <c r="M32" s="2"/>
      <c r="N32" s="2"/>
      <c r="O32" s="5"/>
      <c r="P32" s="6"/>
      <c r="Q32" s="12"/>
      <c r="R32" s="12"/>
      <c r="S32" s="2"/>
      <c r="T32" s="2"/>
      <c r="U32" s="2"/>
      <c r="V32" s="2"/>
      <c r="W32" s="2"/>
      <c r="X32" s="2"/>
      <c r="Y32" s="2"/>
      <c r="Z32" s="2"/>
      <c r="AA32" s="2"/>
      <c r="AB32" s="2"/>
      <c r="AC32" s="12"/>
      <c r="AD32" s="2"/>
      <c r="AE32" s="2"/>
      <c r="AF32" s="2"/>
      <c r="AG32" s="2"/>
      <c r="AH32" s="2"/>
      <c r="AI32" s="2"/>
      <c r="AJ32" s="2"/>
      <c r="AK32" s="2"/>
      <c r="AL32" s="2"/>
      <c r="AM32" s="5"/>
      <c r="AN32" s="2"/>
      <c r="AO32" s="2"/>
      <c r="AP32" s="2"/>
      <c r="AQ32" s="2"/>
      <c r="AR32" s="2"/>
      <c r="AS32" s="2"/>
      <c r="AT32" s="2"/>
      <c r="AU32" s="2"/>
      <c r="AV32" s="2"/>
      <c r="AW32" s="2"/>
      <c r="AX32" s="2"/>
      <c r="AY32" s="2"/>
      <c r="AZ32" s="22"/>
      <c r="BA32" s="2"/>
      <c r="BB32" s="2"/>
      <c r="BC32" s="2"/>
      <c r="BD32" s="2"/>
    </row>
    <row r="33" spans="1:56" s="23" customFormat="1" ht="20.100000000000001" customHeight="1" x14ac:dyDescent="0.15">
      <c r="A33" s="2"/>
      <c r="B33" s="2"/>
      <c r="C33" s="2"/>
      <c r="D33" s="2"/>
      <c r="E33" s="2"/>
      <c r="F33" s="2"/>
      <c r="G33" s="2"/>
      <c r="H33" s="2"/>
      <c r="I33" s="2"/>
      <c r="J33" s="2"/>
      <c r="K33" s="2"/>
      <c r="L33" s="2"/>
      <c r="M33" s="2"/>
      <c r="N33" s="2"/>
      <c r="O33" s="5"/>
      <c r="P33" s="6"/>
      <c r="Q33" s="12"/>
      <c r="R33" s="12"/>
      <c r="S33" s="2"/>
      <c r="T33" s="2"/>
      <c r="U33" s="2"/>
      <c r="V33" s="2"/>
      <c r="W33" s="2"/>
      <c r="X33" s="2"/>
      <c r="Y33" s="2"/>
      <c r="Z33" s="2"/>
      <c r="AA33" s="2"/>
      <c r="AB33" s="2"/>
      <c r="AC33" s="12"/>
      <c r="AD33" s="2"/>
      <c r="AE33" s="2"/>
      <c r="AF33" s="2"/>
      <c r="AG33" s="2"/>
      <c r="AH33" s="2"/>
      <c r="AI33" s="2"/>
      <c r="AJ33" s="2"/>
      <c r="AK33" s="2"/>
      <c r="AL33" s="2"/>
      <c r="AM33" s="5"/>
      <c r="AN33" s="2"/>
      <c r="AO33" s="2"/>
      <c r="AP33" s="2"/>
      <c r="AQ33" s="2"/>
      <c r="AR33" s="2"/>
      <c r="AS33" s="2"/>
      <c r="AT33" s="2"/>
      <c r="AU33" s="2"/>
      <c r="AV33" s="2"/>
      <c r="AW33" s="2"/>
      <c r="AX33" s="2"/>
      <c r="AY33" s="2"/>
      <c r="AZ33" s="22"/>
      <c r="BA33" s="2"/>
      <c r="BB33" s="2"/>
      <c r="BC33" s="2"/>
      <c r="BD33" s="2"/>
    </row>
    <row r="34" spans="1:56" s="23" customFormat="1" ht="20.100000000000001" customHeight="1" x14ac:dyDescent="0.15">
      <c r="A34" s="2"/>
      <c r="B34" s="2"/>
      <c r="C34" s="2"/>
      <c r="D34" s="2"/>
      <c r="E34" s="2"/>
      <c r="F34" s="2"/>
      <c r="G34" s="2"/>
      <c r="H34" s="2"/>
      <c r="I34" s="2"/>
      <c r="J34" s="2"/>
      <c r="K34" s="2"/>
      <c r="L34" s="2"/>
      <c r="M34" s="2"/>
      <c r="N34" s="2"/>
      <c r="O34" s="5"/>
      <c r="P34" s="6"/>
      <c r="Q34" s="12"/>
      <c r="R34" s="12"/>
      <c r="S34" s="2"/>
      <c r="T34" s="2"/>
      <c r="U34" s="2"/>
      <c r="V34" s="2"/>
      <c r="W34" s="2"/>
      <c r="X34" s="2"/>
      <c r="Y34" s="2"/>
      <c r="Z34" s="2"/>
      <c r="AA34" s="2"/>
      <c r="AB34" s="2"/>
      <c r="AC34" s="12"/>
      <c r="AD34" s="2"/>
      <c r="AE34" s="2"/>
      <c r="AF34" s="2"/>
      <c r="AG34" s="2"/>
      <c r="AH34" s="2"/>
      <c r="AI34" s="2"/>
      <c r="AJ34" s="2"/>
      <c r="AK34" s="2"/>
      <c r="AL34" s="2"/>
      <c r="AM34" s="5"/>
      <c r="AN34" s="2"/>
      <c r="AO34" s="2"/>
      <c r="AP34" s="2"/>
      <c r="AQ34" s="2"/>
      <c r="AR34" s="2"/>
      <c r="AS34" s="2"/>
      <c r="AT34" s="2"/>
      <c r="AU34" s="2"/>
      <c r="AV34" s="2"/>
      <c r="AW34" s="2"/>
      <c r="AX34" s="2"/>
      <c r="AY34" s="2"/>
      <c r="AZ34" s="22"/>
      <c r="BA34" s="2"/>
      <c r="BB34" s="2"/>
      <c r="BC34" s="2"/>
      <c r="BD34" s="2"/>
    </row>
    <row r="35" spans="1:56" s="23" customFormat="1" ht="20.100000000000001" customHeight="1" x14ac:dyDescent="0.15">
      <c r="A35" s="2"/>
      <c r="B35" s="2"/>
      <c r="C35" s="2"/>
      <c r="D35" s="2"/>
      <c r="E35" s="2"/>
      <c r="F35" s="2"/>
      <c r="G35" s="2"/>
      <c r="H35" s="2"/>
      <c r="I35" s="2"/>
      <c r="J35" s="2"/>
      <c r="K35" s="2"/>
      <c r="L35" s="2"/>
      <c r="M35" s="2"/>
      <c r="N35" s="2"/>
      <c r="O35" s="5"/>
      <c r="P35" s="6"/>
      <c r="Q35" s="12"/>
      <c r="R35" s="12"/>
      <c r="S35" s="2"/>
      <c r="T35" s="2"/>
      <c r="U35" s="2"/>
      <c r="V35" s="2"/>
      <c r="W35" s="2"/>
      <c r="X35" s="2"/>
      <c r="Y35" s="2"/>
      <c r="Z35" s="2"/>
      <c r="AA35" s="2"/>
      <c r="AB35" s="2"/>
      <c r="AC35" s="12"/>
      <c r="AD35" s="2"/>
      <c r="AE35" s="2"/>
      <c r="AF35" s="2"/>
      <c r="AG35" s="2"/>
      <c r="AH35" s="2"/>
      <c r="AI35" s="2"/>
      <c r="AJ35" s="2"/>
      <c r="AK35" s="2"/>
      <c r="AL35" s="2"/>
      <c r="AM35" s="5"/>
      <c r="AN35" s="2"/>
      <c r="AO35" s="2"/>
      <c r="AP35" s="2"/>
      <c r="AQ35" s="2"/>
      <c r="AR35" s="2"/>
      <c r="AS35" s="2"/>
      <c r="AT35" s="2"/>
      <c r="AU35" s="2"/>
      <c r="AV35" s="2"/>
      <c r="AW35" s="2"/>
      <c r="AX35" s="2"/>
      <c r="AY35" s="2"/>
      <c r="AZ35" s="22"/>
      <c r="BA35" s="2"/>
      <c r="BB35" s="2"/>
      <c r="BC35" s="2"/>
      <c r="BD35" s="2"/>
    </row>
    <row r="36" spans="1:56" ht="20.100000000000001" customHeight="1" x14ac:dyDescent="0.15">
      <c r="A36" s="6"/>
      <c r="B36" s="6"/>
      <c r="C36" s="6"/>
      <c r="D36" s="6"/>
      <c r="E36" s="6"/>
      <c r="F36" s="6"/>
      <c r="G36" s="12"/>
      <c r="H36" s="6"/>
      <c r="I36" s="6"/>
      <c r="J36" s="6"/>
      <c r="K36" s="6"/>
      <c r="L36" s="6"/>
      <c r="M36" s="6"/>
      <c r="N36" s="6"/>
      <c r="O36" s="14"/>
      <c r="P36" s="6"/>
      <c r="Q36" s="12"/>
      <c r="R36" s="12"/>
      <c r="S36" s="6"/>
      <c r="T36" s="6"/>
      <c r="U36" s="6"/>
      <c r="V36" s="6"/>
      <c r="W36" s="6"/>
      <c r="X36" s="6"/>
      <c r="Y36" s="6"/>
      <c r="Z36" s="6"/>
      <c r="AA36" s="6"/>
      <c r="AB36" s="6"/>
      <c r="AC36" s="12"/>
      <c r="AD36" s="2"/>
      <c r="AE36" s="6"/>
      <c r="AF36" s="6"/>
      <c r="AG36" s="6"/>
      <c r="AH36" s="12"/>
      <c r="AI36" s="12"/>
      <c r="AJ36" s="6"/>
      <c r="AK36" s="2"/>
      <c r="AL36" s="12"/>
      <c r="AM36" s="14"/>
      <c r="AN36" s="2"/>
      <c r="AO36" s="12"/>
      <c r="AP36" s="2"/>
      <c r="AQ36" s="2"/>
      <c r="AR36" s="2"/>
      <c r="AS36" s="2"/>
      <c r="AT36" s="2"/>
      <c r="AU36" s="2"/>
      <c r="AV36" s="2"/>
      <c r="AW36" s="2"/>
      <c r="AX36" s="2"/>
      <c r="AY36" s="2"/>
      <c r="AZ36" s="22"/>
      <c r="BA36" s="2"/>
      <c r="BB36" s="2"/>
      <c r="BC36" s="2"/>
      <c r="BD36" s="2"/>
    </row>
    <row r="37" spans="1:56" ht="20.100000000000001" customHeight="1" x14ac:dyDescent="0.15">
      <c r="A37" s="6"/>
      <c r="B37" s="6"/>
      <c r="C37" s="6"/>
      <c r="D37" s="6"/>
      <c r="E37" s="6"/>
      <c r="F37" s="6"/>
      <c r="G37" s="12"/>
      <c r="H37" s="6"/>
      <c r="I37" s="6"/>
      <c r="J37" s="6"/>
      <c r="K37" s="6"/>
      <c r="L37" s="6"/>
      <c r="M37" s="6"/>
      <c r="N37" s="6"/>
      <c r="O37" s="14"/>
      <c r="P37" s="6"/>
      <c r="Q37" s="12"/>
      <c r="R37" s="12"/>
      <c r="S37" s="6"/>
      <c r="T37" s="6"/>
      <c r="U37" s="6"/>
      <c r="V37" s="6"/>
      <c r="W37" s="6"/>
      <c r="X37" s="6"/>
      <c r="Y37" s="6"/>
      <c r="Z37" s="6"/>
      <c r="AA37" s="6"/>
      <c r="AB37" s="6"/>
      <c r="AC37" s="12"/>
      <c r="AD37" s="2"/>
      <c r="AE37" s="6"/>
      <c r="AF37" s="6"/>
      <c r="AG37" s="6"/>
      <c r="AH37" s="12"/>
      <c r="AI37" s="12"/>
      <c r="AJ37" s="6"/>
      <c r="AK37" s="2"/>
      <c r="AL37" s="12"/>
      <c r="AM37" s="14"/>
      <c r="AN37" s="2"/>
      <c r="AO37" s="12"/>
      <c r="AP37" s="2"/>
      <c r="AQ37" s="2"/>
      <c r="AR37" s="2"/>
      <c r="AS37" s="2"/>
      <c r="AT37" s="2"/>
      <c r="AU37" s="2"/>
      <c r="AV37" s="2"/>
      <c r="AW37" s="2"/>
      <c r="AX37" s="2"/>
      <c r="AY37" s="2"/>
      <c r="AZ37" s="22"/>
      <c r="BA37" s="2"/>
      <c r="BB37" s="2"/>
      <c r="BC37" s="2"/>
      <c r="BD37" s="2"/>
    </row>
    <row r="38" spans="1:56" ht="20.100000000000001" customHeight="1" x14ac:dyDescent="0.15">
      <c r="A38" s="6"/>
      <c r="B38" s="6"/>
      <c r="C38" s="6"/>
      <c r="D38" s="6"/>
      <c r="E38" s="6"/>
      <c r="F38" s="6"/>
      <c r="G38" s="12"/>
      <c r="H38" s="6"/>
      <c r="I38" s="6"/>
      <c r="J38" s="6"/>
      <c r="K38" s="6"/>
      <c r="L38" s="6"/>
      <c r="M38" s="6"/>
      <c r="N38" s="6"/>
      <c r="O38" s="14"/>
      <c r="P38" s="6"/>
      <c r="Q38" s="12"/>
      <c r="R38" s="12"/>
      <c r="S38" s="6"/>
      <c r="T38" s="6"/>
      <c r="U38" s="6"/>
      <c r="V38" s="6"/>
      <c r="W38" s="6"/>
      <c r="X38" s="6"/>
      <c r="Y38" s="6"/>
      <c r="Z38" s="6"/>
      <c r="AA38" s="6"/>
      <c r="AB38" s="6"/>
      <c r="AC38" s="12"/>
      <c r="AD38" s="2"/>
      <c r="AE38" s="6"/>
      <c r="AF38" s="6"/>
      <c r="AG38" s="6"/>
      <c r="AH38" s="12"/>
      <c r="AI38" s="12"/>
      <c r="AJ38" s="6"/>
      <c r="AK38" s="2"/>
      <c r="AL38" s="12"/>
      <c r="AM38" s="14"/>
      <c r="AN38" s="2"/>
      <c r="AO38" s="12"/>
      <c r="AP38" s="2"/>
      <c r="AQ38" s="2"/>
      <c r="AR38" s="2"/>
      <c r="AS38" s="2"/>
      <c r="AT38" s="2"/>
      <c r="AU38" s="2"/>
      <c r="AV38" s="2"/>
      <c r="AW38" s="2"/>
      <c r="AX38" s="2"/>
      <c r="AY38" s="2"/>
      <c r="AZ38" s="22"/>
      <c r="BA38" s="2"/>
      <c r="BB38" s="2"/>
      <c r="BC38" s="2"/>
      <c r="BD38" s="2"/>
    </row>
    <row r="39" spans="1:56" ht="20.100000000000001" customHeight="1" x14ac:dyDescent="0.15">
      <c r="A39" s="6"/>
      <c r="B39" s="6"/>
      <c r="C39" s="6"/>
      <c r="D39" s="6"/>
      <c r="E39" s="6"/>
      <c r="F39" s="6"/>
      <c r="G39" s="12"/>
      <c r="H39" s="6"/>
      <c r="I39" s="6"/>
      <c r="J39" s="6"/>
      <c r="K39" s="6"/>
      <c r="L39" s="6"/>
      <c r="M39" s="6"/>
      <c r="N39" s="6"/>
      <c r="O39" s="14"/>
      <c r="P39" s="6"/>
      <c r="Q39" s="12"/>
      <c r="R39" s="12"/>
      <c r="S39" s="6"/>
      <c r="T39" s="6"/>
      <c r="U39" s="6"/>
      <c r="V39" s="6"/>
      <c r="W39" s="6"/>
      <c r="X39" s="6"/>
      <c r="Y39" s="6"/>
      <c r="Z39" s="6"/>
      <c r="AA39" s="6"/>
      <c r="AB39" s="6"/>
      <c r="AC39" s="12"/>
      <c r="AD39" s="2"/>
      <c r="AE39" s="6"/>
      <c r="AF39" s="6"/>
      <c r="AG39" s="6"/>
      <c r="AH39" s="12"/>
      <c r="AI39" s="12"/>
      <c r="AJ39" s="6"/>
      <c r="AK39" s="2"/>
      <c r="AL39" s="12"/>
      <c r="AM39" s="14"/>
      <c r="AN39" s="2"/>
      <c r="AO39" s="12"/>
      <c r="AP39" s="2"/>
      <c r="AQ39" s="2"/>
      <c r="AR39" s="2"/>
      <c r="AS39" s="2"/>
      <c r="AT39" s="2"/>
      <c r="AU39" s="2"/>
      <c r="AV39" s="2"/>
      <c r="AW39" s="2"/>
      <c r="AX39" s="2"/>
      <c r="AY39" s="2"/>
      <c r="AZ39" s="22"/>
      <c r="BA39" s="2"/>
      <c r="BB39" s="2"/>
      <c r="BC39" s="2"/>
      <c r="BD39" s="2"/>
    </row>
    <row r="40" spans="1:56" ht="20.100000000000001" customHeight="1" x14ac:dyDescent="0.15">
      <c r="A40" s="6"/>
      <c r="B40" s="6"/>
      <c r="C40" s="6"/>
      <c r="D40" s="6"/>
      <c r="E40" s="6"/>
      <c r="F40" s="6"/>
      <c r="G40" s="12"/>
      <c r="H40" s="6"/>
      <c r="I40" s="6"/>
      <c r="J40" s="6"/>
      <c r="K40" s="6"/>
      <c r="L40" s="6"/>
      <c r="M40" s="6"/>
      <c r="N40" s="6"/>
      <c r="O40" s="14"/>
      <c r="P40" s="6"/>
      <c r="Q40" s="12"/>
      <c r="R40" s="12"/>
      <c r="S40" s="6"/>
      <c r="T40" s="6"/>
      <c r="U40" s="6"/>
      <c r="V40" s="6"/>
      <c r="W40" s="6"/>
      <c r="X40" s="6"/>
      <c r="Y40" s="6"/>
      <c r="Z40" s="6"/>
      <c r="AA40" s="6"/>
      <c r="AB40" s="6"/>
      <c r="AC40" s="12"/>
      <c r="AD40" s="2"/>
      <c r="AE40" s="6"/>
      <c r="AF40" s="6"/>
      <c r="AG40" s="6"/>
      <c r="AH40" s="12"/>
      <c r="AI40" s="12"/>
      <c r="AJ40" s="6"/>
      <c r="AK40" s="2"/>
      <c r="AL40" s="12"/>
      <c r="AM40" s="14"/>
      <c r="AN40" s="2"/>
      <c r="AO40" s="12"/>
      <c r="AP40" s="2"/>
      <c r="AQ40" s="2"/>
      <c r="AR40" s="2"/>
      <c r="AS40" s="2"/>
      <c r="AT40" s="2"/>
      <c r="AU40" s="2"/>
      <c r="AV40" s="2"/>
      <c r="AW40" s="2"/>
      <c r="AX40" s="2"/>
      <c r="AY40" s="2"/>
      <c r="AZ40" s="22"/>
      <c r="BA40" s="2"/>
      <c r="BB40" s="2"/>
      <c r="BC40" s="2"/>
      <c r="BD40" s="2"/>
    </row>
    <row r="41" spans="1:56" ht="20.100000000000001" customHeight="1" x14ac:dyDescent="0.15">
      <c r="A41" s="6"/>
      <c r="B41" s="6"/>
      <c r="C41" s="6"/>
      <c r="D41" s="6"/>
      <c r="E41" s="6"/>
      <c r="F41" s="6"/>
      <c r="G41" s="12"/>
      <c r="H41" s="6"/>
      <c r="I41" s="6"/>
      <c r="J41" s="6"/>
      <c r="K41" s="6"/>
      <c r="L41" s="6"/>
      <c r="M41" s="6"/>
      <c r="N41" s="6"/>
      <c r="O41" s="14"/>
      <c r="P41" s="6"/>
      <c r="Q41" s="12"/>
      <c r="R41" s="12"/>
      <c r="S41" s="6"/>
      <c r="T41" s="6"/>
      <c r="U41" s="6"/>
      <c r="V41" s="6"/>
      <c r="W41" s="6"/>
      <c r="X41" s="6"/>
      <c r="Y41" s="6"/>
      <c r="Z41" s="6"/>
      <c r="AA41" s="6"/>
      <c r="AB41" s="6"/>
      <c r="AC41" s="12"/>
      <c r="AD41" s="2"/>
      <c r="AE41" s="6"/>
      <c r="AF41" s="6"/>
      <c r="AG41" s="6"/>
      <c r="AH41" s="12"/>
      <c r="AI41" s="12"/>
      <c r="AJ41" s="6"/>
      <c r="AK41" s="2"/>
      <c r="AL41" s="12"/>
      <c r="AM41" s="14"/>
      <c r="AN41" s="2"/>
      <c r="AO41" s="12"/>
      <c r="AP41" s="2"/>
      <c r="AQ41" s="2"/>
      <c r="AR41" s="2"/>
      <c r="AS41" s="2"/>
      <c r="AT41" s="2"/>
      <c r="AU41" s="2"/>
      <c r="AV41" s="2"/>
      <c r="AW41" s="2"/>
      <c r="AX41" s="2"/>
      <c r="AY41" s="2"/>
      <c r="AZ41" s="22"/>
      <c r="BA41" s="2"/>
      <c r="BB41" s="2"/>
      <c r="BC41" s="2"/>
      <c r="BD41" s="2"/>
    </row>
    <row r="42" spans="1:56" ht="20.100000000000001" customHeight="1" x14ac:dyDescent="0.15">
      <c r="A42" s="6"/>
      <c r="B42" s="6"/>
      <c r="C42" s="6"/>
      <c r="D42" s="6"/>
      <c r="E42" s="6"/>
      <c r="F42" s="6"/>
      <c r="G42" s="12"/>
      <c r="H42" s="6"/>
      <c r="I42" s="6"/>
      <c r="J42" s="6"/>
      <c r="K42" s="6"/>
      <c r="L42" s="6"/>
      <c r="M42" s="6"/>
      <c r="N42" s="6"/>
      <c r="O42" s="14"/>
      <c r="P42" s="6"/>
      <c r="Q42" s="12"/>
      <c r="R42" s="12"/>
      <c r="S42" s="6"/>
      <c r="T42" s="6"/>
      <c r="U42" s="6"/>
      <c r="V42" s="6"/>
      <c r="W42" s="6"/>
      <c r="X42" s="6"/>
      <c r="Y42" s="6"/>
      <c r="Z42" s="6"/>
      <c r="AA42" s="6"/>
      <c r="AB42" s="6"/>
      <c r="AC42" s="12"/>
      <c r="AD42" s="2"/>
      <c r="AE42" s="6"/>
      <c r="AF42" s="6"/>
      <c r="AG42" s="6"/>
      <c r="AH42" s="12"/>
      <c r="AI42" s="12"/>
      <c r="AJ42" s="6"/>
      <c r="AK42" s="2"/>
      <c r="AL42" s="12"/>
      <c r="AM42" s="14"/>
      <c r="AN42" s="2"/>
      <c r="AO42" s="12"/>
      <c r="AP42" s="2"/>
      <c r="AQ42" s="2"/>
      <c r="AR42" s="2"/>
      <c r="AS42" s="2"/>
      <c r="AT42" s="2"/>
      <c r="AU42" s="2"/>
      <c r="AV42" s="2"/>
      <c r="AW42" s="2"/>
      <c r="AX42" s="2"/>
      <c r="AY42" s="2"/>
      <c r="AZ42" s="22"/>
      <c r="BA42" s="2"/>
      <c r="BB42" s="2"/>
      <c r="BC42" s="2"/>
      <c r="BD42" s="2"/>
    </row>
    <row r="43" spans="1:56" ht="20.100000000000001" customHeight="1" x14ac:dyDescent="0.15">
      <c r="A43" s="6"/>
      <c r="B43" s="6"/>
      <c r="C43" s="6"/>
      <c r="D43" s="6"/>
      <c r="E43" s="6"/>
      <c r="F43" s="6"/>
      <c r="G43" s="12"/>
      <c r="H43" s="6"/>
      <c r="I43" s="6"/>
      <c r="J43" s="6"/>
      <c r="K43" s="6"/>
      <c r="L43" s="6"/>
      <c r="M43" s="6"/>
      <c r="N43" s="6"/>
      <c r="O43" s="14"/>
      <c r="P43" s="6"/>
      <c r="Q43" s="12"/>
      <c r="R43" s="12"/>
      <c r="S43" s="6"/>
      <c r="T43" s="6"/>
      <c r="U43" s="6"/>
      <c r="V43" s="6"/>
      <c r="W43" s="6"/>
      <c r="X43" s="6"/>
      <c r="Y43" s="6"/>
      <c r="Z43" s="6"/>
      <c r="AA43" s="6"/>
      <c r="AB43" s="6"/>
      <c r="AC43" s="12"/>
      <c r="AD43" s="2"/>
      <c r="AE43" s="6"/>
      <c r="AF43" s="6"/>
      <c r="AG43" s="6"/>
      <c r="AH43" s="12"/>
      <c r="AI43" s="12"/>
      <c r="AJ43" s="6"/>
      <c r="AK43" s="2"/>
      <c r="AL43" s="12"/>
      <c r="AM43" s="14"/>
      <c r="AN43" s="2"/>
      <c r="AO43" s="12"/>
      <c r="AP43" s="2"/>
      <c r="AQ43" s="2"/>
      <c r="AR43" s="2"/>
      <c r="AS43" s="2"/>
      <c r="AT43" s="2"/>
      <c r="AU43" s="2"/>
      <c r="AV43" s="2"/>
      <c r="AW43" s="2"/>
      <c r="AX43" s="2"/>
      <c r="AY43" s="2"/>
      <c r="AZ43" s="22"/>
      <c r="BA43" s="2"/>
      <c r="BB43" s="2"/>
      <c r="BC43" s="2"/>
      <c r="BD43" s="2"/>
    </row>
    <row r="44" spans="1:56" ht="20.100000000000001" customHeight="1" x14ac:dyDescent="0.15">
      <c r="A44" s="6"/>
      <c r="B44" s="6"/>
      <c r="C44" s="6"/>
      <c r="D44" s="6"/>
      <c r="E44" s="6"/>
      <c r="F44" s="6"/>
      <c r="G44" s="12"/>
      <c r="H44" s="6"/>
      <c r="I44" s="6"/>
      <c r="J44" s="6"/>
      <c r="K44" s="6"/>
      <c r="L44" s="6"/>
      <c r="M44" s="6"/>
      <c r="N44" s="6"/>
      <c r="O44" s="14"/>
      <c r="P44" s="6"/>
      <c r="Q44" s="12"/>
      <c r="R44" s="12"/>
      <c r="S44" s="6"/>
      <c r="T44" s="6"/>
      <c r="U44" s="6"/>
      <c r="V44" s="6"/>
      <c r="W44" s="6"/>
      <c r="X44" s="6"/>
      <c r="Y44" s="6"/>
      <c r="Z44" s="6"/>
      <c r="AA44" s="6"/>
      <c r="AB44" s="6"/>
      <c r="AC44" s="12"/>
      <c r="AD44" s="2"/>
      <c r="AE44" s="6"/>
      <c r="AF44" s="6"/>
      <c r="AG44" s="6"/>
      <c r="AH44" s="12"/>
      <c r="AI44" s="12"/>
      <c r="AJ44" s="6"/>
      <c r="AK44" s="2"/>
      <c r="AL44" s="12"/>
      <c r="AM44" s="14"/>
      <c r="AN44" s="2"/>
      <c r="AO44" s="12"/>
      <c r="AP44" s="2"/>
      <c r="AQ44" s="2"/>
      <c r="AR44" s="2"/>
      <c r="AS44" s="2"/>
      <c r="AT44" s="2"/>
      <c r="AU44" s="2"/>
      <c r="AV44" s="2"/>
      <c r="AW44" s="2"/>
      <c r="AX44" s="2"/>
      <c r="AY44" s="2"/>
      <c r="AZ44" s="22"/>
      <c r="BA44" s="2"/>
      <c r="BB44" s="2"/>
      <c r="BC44" s="2"/>
      <c r="BD44" s="2"/>
    </row>
    <row r="45" spans="1:56" ht="20.100000000000001" customHeight="1" x14ac:dyDescent="0.15">
      <c r="A45" s="6"/>
      <c r="B45" s="6"/>
      <c r="C45" s="6"/>
      <c r="D45" s="6"/>
      <c r="E45" s="6"/>
      <c r="F45" s="6"/>
      <c r="G45" s="12"/>
      <c r="H45" s="6"/>
      <c r="I45" s="6"/>
      <c r="J45" s="6"/>
      <c r="K45" s="6"/>
      <c r="L45" s="6"/>
      <c r="M45" s="6"/>
      <c r="N45" s="6"/>
      <c r="O45" s="14"/>
      <c r="P45" s="6"/>
      <c r="Q45" s="12"/>
      <c r="R45" s="12"/>
      <c r="S45" s="6"/>
      <c r="T45" s="6"/>
      <c r="U45" s="6"/>
      <c r="V45" s="6"/>
      <c r="W45" s="6"/>
      <c r="X45" s="6"/>
      <c r="Y45" s="6"/>
      <c r="Z45" s="6"/>
      <c r="AA45" s="6"/>
      <c r="AB45" s="6"/>
      <c r="AC45" s="12"/>
      <c r="AD45" s="2"/>
      <c r="AE45" s="6"/>
      <c r="AF45" s="6"/>
      <c r="AG45" s="6"/>
      <c r="AH45" s="12"/>
      <c r="AI45" s="12"/>
      <c r="AJ45" s="6"/>
      <c r="AK45" s="2"/>
      <c r="AL45" s="12"/>
      <c r="AM45" s="14"/>
      <c r="AN45" s="2"/>
      <c r="AO45" s="12"/>
      <c r="AP45" s="2"/>
      <c r="AQ45" s="2"/>
      <c r="AR45" s="2"/>
      <c r="AS45" s="2"/>
      <c r="AT45" s="2"/>
      <c r="AU45" s="2"/>
      <c r="AV45" s="2"/>
      <c r="AW45" s="2"/>
      <c r="AX45" s="2"/>
      <c r="AY45" s="2"/>
      <c r="AZ45" s="22"/>
      <c r="BA45" s="2"/>
      <c r="BB45" s="2"/>
      <c r="BC45" s="2"/>
      <c r="BD45" s="2"/>
    </row>
    <row r="46" spans="1:56" ht="20.100000000000001" customHeight="1" x14ac:dyDescent="0.15">
      <c r="A46" s="6"/>
      <c r="B46" s="6"/>
      <c r="C46" s="6"/>
      <c r="D46" s="6"/>
      <c r="E46" s="6"/>
      <c r="F46" s="6"/>
      <c r="G46" s="12"/>
      <c r="H46" s="6"/>
      <c r="I46" s="6"/>
      <c r="J46" s="6"/>
      <c r="K46" s="6"/>
      <c r="L46" s="6"/>
      <c r="M46" s="6"/>
      <c r="N46" s="6"/>
      <c r="O46" s="14"/>
      <c r="P46" s="6"/>
      <c r="Q46" s="12"/>
      <c r="R46" s="12"/>
      <c r="S46" s="6"/>
      <c r="T46" s="6"/>
      <c r="U46" s="6"/>
      <c r="V46" s="6"/>
      <c r="W46" s="6"/>
      <c r="X46" s="6"/>
      <c r="Y46" s="6"/>
      <c r="Z46" s="6"/>
      <c r="AA46" s="6"/>
      <c r="AB46" s="6"/>
      <c r="AC46" s="12"/>
      <c r="AD46" s="2"/>
      <c r="AE46" s="6"/>
      <c r="AF46" s="6"/>
      <c r="AG46" s="6"/>
      <c r="AH46" s="12"/>
      <c r="AI46" s="12"/>
      <c r="AJ46" s="6"/>
      <c r="AK46" s="2"/>
      <c r="AL46" s="12"/>
      <c r="AM46" s="14"/>
      <c r="AN46" s="2"/>
      <c r="AO46" s="12"/>
      <c r="AP46" s="2"/>
      <c r="AQ46" s="2"/>
      <c r="AR46" s="2"/>
      <c r="AS46" s="2"/>
      <c r="AT46" s="2"/>
      <c r="AU46" s="2"/>
      <c r="AV46" s="2"/>
      <c r="AW46" s="2"/>
      <c r="AX46" s="2"/>
      <c r="AY46" s="2"/>
      <c r="AZ46" s="22"/>
      <c r="BA46" s="2"/>
      <c r="BB46" s="2"/>
      <c r="BC46" s="2"/>
      <c r="BD46" s="2"/>
    </row>
    <row r="47" spans="1:56" ht="20.100000000000001" customHeight="1" x14ac:dyDescent="0.15">
      <c r="A47" s="6"/>
      <c r="B47" s="6"/>
      <c r="C47" s="6"/>
      <c r="D47" s="6"/>
      <c r="E47" s="6"/>
      <c r="F47" s="6"/>
      <c r="G47" s="12"/>
      <c r="H47" s="6"/>
      <c r="I47" s="6"/>
      <c r="J47" s="6"/>
      <c r="K47" s="6"/>
      <c r="L47" s="6"/>
      <c r="M47" s="6"/>
      <c r="N47" s="6"/>
      <c r="O47" s="14"/>
      <c r="P47" s="6"/>
      <c r="Q47" s="12"/>
      <c r="R47" s="12"/>
      <c r="S47" s="6"/>
      <c r="T47" s="6"/>
      <c r="U47" s="6"/>
      <c r="V47" s="6"/>
      <c r="W47" s="6"/>
      <c r="X47" s="6"/>
      <c r="Y47" s="6"/>
      <c r="Z47" s="6"/>
      <c r="AA47" s="6"/>
      <c r="AB47" s="6"/>
      <c r="AC47" s="12"/>
      <c r="AD47" s="2"/>
      <c r="AE47" s="6"/>
      <c r="AF47" s="6"/>
      <c r="AG47" s="6"/>
      <c r="AH47" s="12"/>
      <c r="AI47" s="12"/>
      <c r="AJ47" s="6"/>
      <c r="AK47" s="2"/>
      <c r="AL47" s="12"/>
      <c r="AM47" s="14"/>
      <c r="AN47" s="2"/>
      <c r="AO47" s="12"/>
      <c r="AP47" s="2"/>
      <c r="AQ47" s="2"/>
      <c r="AR47" s="2"/>
      <c r="AS47" s="2"/>
      <c r="AT47" s="2"/>
      <c r="AU47" s="2"/>
      <c r="AV47" s="2"/>
      <c r="AW47" s="2"/>
      <c r="AX47" s="2"/>
      <c r="AY47" s="2"/>
      <c r="AZ47" s="22"/>
      <c r="BA47" s="2"/>
      <c r="BB47" s="2"/>
      <c r="BC47" s="2"/>
      <c r="BD47" s="2"/>
    </row>
    <row r="48" spans="1:56" ht="20.100000000000001" customHeight="1" x14ac:dyDescent="0.15">
      <c r="A48" s="6"/>
      <c r="B48" s="6"/>
      <c r="C48" s="6"/>
      <c r="D48" s="6"/>
      <c r="E48" s="6"/>
      <c r="F48" s="6"/>
      <c r="G48" s="12"/>
      <c r="H48" s="6"/>
      <c r="I48" s="6"/>
      <c r="J48" s="6"/>
      <c r="K48" s="6"/>
      <c r="L48" s="6"/>
      <c r="M48" s="6"/>
      <c r="N48" s="6"/>
      <c r="O48" s="14"/>
      <c r="P48" s="6"/>
      <c r="Q48" s="12"/>
      <c r="R48" s="12"/>
      <c r="S48" s="6"/>
      <c r="T48" s="6"/>
      <c r="U48" s="6"/>
      <c r="V48" s="6"/>
      <c r="W48" s="6"/>
      <c r="X48" s="6"/>
      <c r="Y48" s="6"/>
      <c r="Z48" s="6"/>
      <c r="AA48" s="6"/>
      <c r="AB48" s="6"/>
      <c r="AC48" s="12"/>
      <c r="AD48" s="2"/>
      <c r="AE48" s="6"/>
      <c r="AF48" s="6"/>
      <c r="AG48" s="6"/>
      <c r="AH48" s="12"/>
      <c r="AI48" s="12"/>
      <c r="AJ48" s="6"/>
      <c r="AK48" s="2"/>
      <c r="AL48" s="12"/>
      <c r="AM48" s="14"/>
      <c r="AN48" s="2"/>
      <c r="AO48" s="12"/>
      <c r="AP48" s="2"/>
      <c r="AQ48" s="2"/>
      <c r="AR48" s="2"/>
      <c r="AS48" s="2"/>
      <c r="AT48" s="2"/>
      <c r="AU48" s="2"/>
      <c r="AV48" s="2"/>
      <c r="AW48" s="2"/>
      <c r="AX48" s="2"/>
      <c r="AY48" s="2"/>
      <c r="AZ48" s="22"/>
      <c r="BA48" s="2"/>
      <c r="BB48" s="2"/>
      <c r="BC48" s="2"/>
      <c r="BD48" s="2"/>
    </row>
    <row r="49" spans="1:56" ht="20.100000000000001" customHeight="1" x14ac:dyDescent="0.15">
      <c r="A49" s="6"/>
      <c r="B49" s="6"/>
      <c r="C49" s="6"/>
      <c r="D49" s="6"/>
      <c r="E49" s="6"/>
      <c r="F49" s="6"/>
      <c r="G49" s="12"/>
      <c r="H49" s="6"/>
      <c r="I49" s="6"/>
      <c r="J49" s="6"/>
      <c r="K49" s="6"/>
      <c r="L49" s="6"/>
      <c r="M49" s="6"/>
      <c r="N49" s="6"/>
      <c r="O49" s="14"/>
      <c r="P49" s="6"/>
      <c r="Q49" s="12"/>
      <c r="R49" s="12"/>
      <c r="S49" s="6"/>
      <c r="T49" s="6"/>
      <c r="U49" s="6"/>
      <c r="V49" s="6"/>
      <c r="W49" s="6"/>
      <c r="X49" s="6"/>
      <c r="Y49" s="6"/>
      <c r="Z49" s="6"/>
      <c r="AA49" s="6"/>
      <c r="AB49" s="6"/>
      <c r="AC49" s="12"/>
      <c r="AD49" s="2"/>
      <c r="AE49" s="6"/>
      <c r="AF49" s="6"/>
      <c r="AG49" s="6"/>
      <c r="AH49" s="12"/>
      <c r="AI49" s="12"/>
      <c r="AJ49" s="6"/>
      <c r="AK49" s="2"/>
      <c r="AL49" s="12"/>
      <c r="AM49" s="14"/>
      <c r="AN49" s="2"/>
      <c r="AO49" s="12"/>
      <c r="AP49" s="2"/>
      <c r="AQ49" s="2"/>
      <c r="AR49" s="2"/>
      <c r="AS49" s="2"/>
      <c r="AT49" s="2"/>
      <c r="AU49" s="2"/>
      <c r="AV49" s="2"/>
      <c r="AW49" s="2"/>
      <c r="AX49" s="2"/>
      <c r="AY49" s="2"/>
      <c r="AZ49" s="22"/>
      <c r="BA49" s="2"/>
      <c r="BB49" s="2"/>
      <c r="BC49" s="2"/>
      <c r="BD49" s="2"/>
    </row>
    <row r="50" spans="1:56" ht="20.100000000000001" customHeight="1" x14ac:dyDescent="0.15">
      <c r="A50" s="6"/>
      <c r="B50" s="6"/>
      <c r="C50" s="6"/>
      <c r="D50" s="6"/>
      <c r="E50" s="6"/>
      <c r="F50" s="6"/>
      <c r="G50" s="12"/>
      <c r="H50" s="6"/>
      <c r="I50" s="6"/>
      <c r="J50" s="6"/>
      <c r="K50" s="6"/>
      <c r="L50" s="6"/>
      <c r="M50" s="6"/>
      <c r="N50" s="6"/>
      <c r="O50" s="14"/>
      <c r="P50" s="6"/>
      <c r="Q50" s="12"/>
      <c r="R50" s="12"/>
      <c r="S50" s="6"/>
      <c r="T50" s="6"/>
      <c r="U50" s="6"/>
      <c r="V50" s="6"/>
      <c r="W50" s="6"/>
      <c r="X50" s="6"/>
      <c r="Y50" s="6"/>
      <c r="Z50" s="6"/>
      <c r="AA50" s="6"/>
      <c r="AB50" s="6"/>
      <c r="AC50" s="12"/>
      <c r="AD50" s="2"/>
      <c r="AE50" s="6"/>
      <c r="AF50" s="6"/>
      <c r="AG50" s="6"/>
      <c r="AH50" s="12"/>
      <c r="AI50" s="12"/>
      <c r="AJ50" s="6"/>
      <c r="AK50" s="2"/>
      <c r="AL50" s="12"/>
      <c r="AM50" s="14"/>
      <c r="AN50" s="2"/>
      <c r="AO50" s="12"/>
      <c r="AP50" s="2"/>
      <c r="AQ50" s="2"/>
      <c r="AR50" s="2"/>
      <c r="AS50" s="2"/>
      <c r="AT50" s="2"/>
      <c r="AU50" s="2"/>
      <c r="AV50" s="2"/>
      <c r="AW50" s="2"/>
      <c r="AX50" s="2"/>
      <c r="AY50" s="2"/>
      <c r="AZ50" s="22"/>
      <c r="BA50" s="2"/>
      <c r="BB50" s="2"/>
      <c r="BC50" s="2"/>
      <c r="BD50" s="2"/>
    </row>
    <row r="51" spans="1:56" ht="20.100000000000001" customHeight="1" x14ac:dyDescent="0.15">
      <c r="A51" s="6"/>
      <c r="B51" s="6"/>
      <c r="C51" s="6"/>
      <c r="D51" s="6"/>
      <c r="E51" s="6"/>
      <c r="F51" s="6"/>
      <c r="G51" s="12"/>
      <c r="H51" s="6"/>
      <c r="I51" s="6"/>
      <c r="J51" s="6"/>
      <c r="K51" s="6"/>
      <c r="L51" s="6"/>
      <c r="M51" s="6"/>
      <c r="N51" s="6"/>
      <c r="O51" s="14"/>
      <c r="P51" s="6"/>
      <c r="Q51" s="12"/>
      <c r="R51" s="12"/>
      <c r="S51" s="6"/>
      <c r="T51" s="6"/>
      <c r="U51" s="6"/>
      <c r="V51" s="6"/>
      <c r="W51" s="6"/>
      <c r="X51" s="6"/>
      <c r="Y51" s="6"/>
      <c r="Z51" s="6"/>
      <c r="AA51" s="6"/>
      <c r="AB51" s="6"/>
      <c r="AC51" s="12"/>
      <c r="AD51" s="2"/>
      <c r="AE51" s="6"/>
      <c r="AF51" s="6"/>
      <c r="AG51" s="6"/>
      <c r="AH51" s="12"/>
      <c r="AI51" s="12"/>
      <c r="AJ51" s="6"/>
      <c r="AK51" s="2"/>
      <c r="AL51" s="12"/>
      <c r="AM51" s="14"/>
      <c r="AN51" s="2"/>
      <c r="AO51" s="12"/>
      <c r="AP51" s="2"/>
      <c r="AQ51" s="2"/>
      <c r="AR51" s="2"/>
      <c r="AS51" s="2"/>
      <c r="AT51" s="2"/>
      <c r="AU51" s="2"/>
      <c r="AV51" s="2"/>
      <c r="AW51" s="2"/>
      <c r="AX51" s="2"/>
      <c r="AY51" s="2"/>
      <c r="AZ51" s="22"/>
      <c r="BA51" s="2"/>
      <c r="BB51" s="2"/>
      <c r="BC51" s="2"/>
      <c r="BD51" s="2"/>
    </row>
    <row r="52" spans="1:56" ht="20.100000000000001" customHeight="1" x14ac:dyDescent="0.15">
      <c r="A52" s="6"/>
      <c r="B52" s="6"/>
      <c r="C52" s="6"/>
      <c r="D52" s="6"/>
      <c r="E52" s="6"/>
      <c r="F52" s="6"/>
      <c r="G52" s="12"/>
      <c r="H52" s="6"/>
      <c r="I52" s="6"/>
      <c r="J52" s="6"/>
      <c r="K52" s="6"/>
      <c r="L52" s="6"/>
      <c r="M52" s="6"/>
      <c r="N52" s="6"/>
      <c r="O52" s="14"/>
      <c r="P52" s="6"/>
      <c r="Q52" s="12"/>
      <c r="R52" s="12"/>
      <c r="S52" s="6"/>
      <c r="T52" s="6"/>
      <c r="U52" s="6"/>
      <c r="V52" s="6"/>
      <c r="W52" s="6"/>
      <c r="X52" s="6"/>
      <c r="Y52" s="6"/>
      <c r="Z52" s="6"/>
      <c r="AA52" s="6"/>
      <c r="AB52" s="6"/>
      <c r="AC52" s="12"/>
      <c r="AD52" s="2"/>
      <c r="AE52" s="6"/>
      <c r="AF52" s="6"/>
      <c r="AG52" s="6"/>
      <c r="AH52" s="12"/>
      <c r="AI52" s="12"/>
      <c r="AJ52" s="6"/>
      <c r="AK52" s="2"/>
      <c r="AL52" s="12"/>
      <c r="AM52" s="14"/>
      <c r="AN52" s="2"/>
      <c r="AO52" s="12"/>
      <c r="AP52" s="2"/>
      <c r="AQ52" s="2"/>
      <c r="AR52" s="2"/>
      <c r="AS52" s="2"/>
      <c r="AT52" s="2"/>
      <c r="AU52" s="2"/>
      <c r="AV52" s="2"/>
      <c r="AW52" s="2"/>
      <c r="AX52" s="2"/>
      <c r="AY52" s="2"/>
      <c r="AZ52" s="22"/>
      <c r="BA52" s="2"/>
      <c r="BB52" s="2"/>
      <c r="BC52" s="2"/>
      <c r="BD52" s="2"/>
    </row>
    <row r="53" spans="1:56" ht="20.100000000000001" customHeight="1" x14ac:dyDescent="0.15">
      <c r="A53" s="6"/>
      <c r="B53" s="6"/>
      <c r="C53" s="6"/>
      <c r="D53" s="6"/>
      <c r="E53" s="6"/>
      <c r="F53" s="6"/>
      <c r="G53" s="12"/>
      <c r="H53" s="6"/>
      <c r="I53" s="6"/>
      <c r="J53" s="6"/>
      <c r="K53" s="6"/>
      <c r="L53" s="6"/>
      <c r="M53" s="6"/>
      <c r="N53" s="6"/>
      <c r="O53" s="14"/>
      <c r="P53" s="6"/>
      <c r="Q53" s="12"/>
      <c r="R53" s="12"/>
      <c r="S53" s="6"/>
      <c r="T53" s="6"/>
      <c r="U53" s="6"/>
      <c r="V53" s="6"/>
      <c r="W53" s="6"/>
      <c r="X53" s="6"/>
      <c r="Y53" s="6"/>
      <c r="Z53" s="6"/>
      <c r="AA53" s="6"/>
      <c r="AB53" s="6"/>
      <c r="AC53" s="12"/>
      <c r="AD53" s="2"/>
      <c r="AE53" s="6"/>
      <c r="AF53" s="6"/>
      <c r="AG53" s="6"/>
      <c r="AH53" s="12"/>
      <c r="AI53" s="12"/>
      <c r="AJ53" s="6"/>
      <c r="AK53" s="2"/>
      <c r="AL53" s="12"/>
      <c r="AM53" s="14"/>
      <c r="AN53" s="2"/>
      <c r="AO53" s="12"/>
      <c r="AP53" s="2"/>
      <c r="AQ53" s="2"/>
      <c r="AR53" s="2"/>
      <c r="AS53" s="2"/>
      <c r="AT53" s="2"/>
      <c r="AU53" s="2"/>
      <c r="AV53" s="2"/>
      <c r="AW53" s="2"/>
      <c r="AX53" s="2"/>
      <c r="AY53" s="2"/>
      <c r="AZ53" s="22"/>
      <c r="BA53" s="2"/>
      <c r="BB53" s="2"/>
      <c r="BC53" s="2"/>
      <c r="BD53" s="2"/>
    </row>
    <row r="54" spans="1:56" ht="20.100000000000001" customHeight="1" x14ac:dyDescent="0.15">
      <c r="A54" s="6"/>
      <c r="B54" s="6"/>
      <c r="C54" s="6"/>
      <c r="D54" s="6"/>
      <c r="E54" s="6"/>
      <c r="F54" s="6"/>
      <c r="G54" s="12"/>
      <c r="H54" s="6"/>
      <c r="I54" s="6"/>
      <c r="J54" s="6"/>
      <c r="K54" s="6"/>
      <c r="L54" s="6"/>
      <c r="M54" s="6"/>
      <c r="N54" s="6"/>
      <c r="O54" s="14"/>
      <c r="P54" s="6"/>
      <c r="Q54" s="12"/>
      <c r="R54" s="12"/>
      <c r="S54" s="6"/>
      <c r="T54" s="6"/>
      <c r="U54" s="6"/>
      <c r="V54" s="6"/>
      <c r="W54" s="6"/>
      <c r="X54" s="6"/>
      <c r="Y54" s="6"/>
      <c r="Z54" s="6"/>
      <c r="AA54" s="6"/>
      <c r="AB54" s="6"/>
      <c r="AC54" s="12"/>
      <c r="AD54" s="2"/>
      <c r="AE54" s="6"/>
      <c r="AF54" s="6"/>
      <c r="AG54" s="6"/>
      <c r="AH54" s="12"/>
      <c r="AI54" s="12"/>
      <c r="AJ54" s="6"/>
      <c r="AK54" s="2"/>
      <c r="AL54" s="12"/>
      <c r="AM54" s="14"/>
      <c r="AN54" s="2"/>
      <c r="AO54" s="12"/>
      <c r="AP54" s="2"/>
      <c r="AQ54" s="2"/>
      <c r="AR54" s="2"/>
      <c r="AS54" s="2"/>
      <c r="AT54" s="2"/>
      <c r="AU54" s="2"/>
      <c r="AV54" s="2"/>
      <c r="AW54" s="2"/>
      <c r="AX54" s="2"/>
      <c r="AY54" s="2"/>
      <c r="AZ54" s="22"/>
      <c r="BA54" s="2"/>
      <c r="BB54" s="2"/>
      <c r="BC54" s="2"/>
      <c r="BD54" s="2"/>
    </row>
    <row r="55" spans="1:56" ht="20.100000000000001" customHeight="1" x14ac:dyDescent="0.15">
      <c r="A55" s="6"/>
      <c r="B55" s="6"/>
      <c r="C55" s="6"/>
      <c r="D55" s="6"/>
      <c r="E55" s="6"/>
      <c r="F55" s="6"/>
      <c r="G55" s="12"/>
      <c r="H55" s="6"/>
      <c r="I55" s="6"/>
      <c r="J55" s="6"/>
      <c r="K55" s="6"/>
      <c r="L55" s="6"/>
      <c r="M55" s="6"/>
      <c r="N55" s="6"/>
      <c r="O55" s="14"/>
      <c r="P55" s="6"/>
      <c r="Q55" s="12"/>
      <c r="R55" s="12"/>
      <c r="S55" s="6"/>
      <c r="T55" s="6"/>
      <c r="U55" s="6"/>
      <c r="V55" s="6"/>
      <c r="W55" s="6"/>
      <c r="X55" s="6"/>
      <c r="Y55" s="6"/>
      <c r="Z55" s="6"/>
      <c r="AA55" s="6"/>
      <c r="AB55" s="6"/>
      <c r="AC55" s="12"/>
      <c r="AD55" s="2"/>
      <c r="AE55" s="6"/>
      <c r="AF55" s="6"/>
      <c r="AG55" s="6"/>
      <c r="AH55" s="12"/>
      <c r="AI55" s="12"/>
      <c r="AJ55" s="6"/>
      <c r="AK55" s="2"/>
      <c r="AL55" s="12"/>
      <c r="AM55" s="14"/>
      <c r="AN55" s="2"/>
      <c r="AO55" s="12"/>
      <c r="AP55" s="2"/>
      <c r="AQ55" s="2"/>
      <c r="AR55" s="2"/>
      <c r="AS55" s="2"/>
      <c r="AT55" s="2"/>
      <c r="AU55" s="2"/>
      <c r="AV55" s="2"/>
      <c r="AW55" s="2"/>
      <c r="AX55" s="2"/>
      <c r="AY55" s="2"/>
      <c r="AZ55" s="22"/>
      <c r="BA55" s="2"/>
      <c r="BB55" s="2"/>
      <c r="BC55" s="2"/>
      <c r="BD55" s="2"/>
    </row>
    <row r="56" spans="1:56" ht="20.100000000000001" customHeight="1" x14ac:dyDescent="0.15">
      <c r="A56" s="6"/>
      <c r="B56" s="6"/>
      <c r="C56" s="6"/>
      <c r="D56" s="6"/>
      <c r="E56" s="6"/>
      <c r="F56" s="6"/>
      <c r="G56" s="12"/>
      <c r="H56" s="6"/>
      <c r="I56" s="6"/>
      <c r="J56" s="6"/>
      <c r="K56" s="6"/>
      <c r="L56" s="6"/>
      <c r="M56" s="6"/>
      <c r="N56" s="6"/>
      <c r="O56" s="14"/>
      <c r="P56" s="6"/>
      <c r="Q56" s="12"/>
      <c r="R56" s="12"/>
      <c r="S56" s="6"/>
      <c r="T56" s="6"/>
      <c r="U56" s="6"/>
      <c r="V56" s="6"/>
      <c r="W56" s="6"/>
      <c r="X56" s="6"/>
      <c r="Y56" s="6"/>
      <c r="Z56" s="6"/>
      <c r="AA56" s="6"/>
      <c r="AB56" s="6"/>
      <c r="AC56" s="12"/>
      <c r="AD56" s="2"/>
      <c r="AE56" s="6"/>
      <c r="AF56" s="6"/>
      <c r="AG56" s="6"/>
      <c r="AH56" s="12"/>
      <c r="AI56" s="12"/>
      <c r="AJ56" s="6"/>
      <c r="AK56" s="2"/>
      <c r="AL56" s="12"/>
      <c r="AM56" s="14"/>
      <c r="AN56" s="2"/>
      <c r="AO56" s="12"/>
      <c r="AP56" s="2"/>
      <c r="AQ56" s="2"/>
      <c r="AR56" s="2"/>
      <c r="AS56" s="2"/>
      <c r="AT56" s="2"/>
      <c r="AU56" s="2"/>
      <c r="AV56" s="2"/>
      <c r="AW56" s="2"/>
      <c r="AX56" s="2"/>
      <c r="AY56" s="2"/>
      <c r="AZ56" s="22"/>
      <c r="BA56" s="2"/>
      <c r="BB56" s="2"/>
      <c r="BC56" s="2"/>
      <c r="BD56" s="2"/>
    </row>
    <row r="57" spans="1:56" ht="20.100000000000001" customHeight="1" x14ac:dyDescent="0.15">
      <c r="A57" s="6"/>
      <c r="B57" s="6"/>
      <c r="C57" s="6"/>
      <c r="D57" s="6"/>
      <c r="E57" s="6"/>
      <c r="F57" s="6"/>
      <c r="G57" s="12"/>
      <c r="H57" s="6"/>
      <c r="I57" s="6"/>
      <c r="J57" s="6"/>
      <c r="K57" s="6"/>
      <c r="L57" s="6"/>
      <c r="M57" s="6"/>
      <c r="N57" s="6"/>
      <c r="O57" s="14"/>
      <c r="P57" s="6"/>
      <c r="Q57" s="12"/>
      <c r="R57" s="12"/>
      <c r="S57" s="6"/>
      <c r="T57" s="6"/>
      <c r="U57" s="6"/>
      <c r="V57" s="6"/>
      <c r="W57" s="6"/>
      <c r="X57" s="6"/>
      <c r="Y57" s="6"/>
      <c r="Z57" s="6"/>
      <c r="AA57" s="6"/>
      <c r="AB57" s="6"/>
      <c r="AC57" s="12"/>
      <c r="AD57" s="2"/>
      <c r="AE57" s="6"/>
      <c r="AF57" s="6"/>
      <c r="AG57" s="6"/>
      <c r="AH57" s="12"/>
      <c r="AI57" s="12"/>
      <c r="AJ57" s="6"/>
      <c r="AK57" s="2"/>
      <c r="AL57" s="12"/>
      <c r="AM57" s="14"/>
      <c r="AN57" s="2"/>
      <c r="AO57" s="12"/>
      <c r="AP57" s="2"/>
      <c r="AQ57" s="2"/>
      <c r="AR57" s="2"/>
      <c r="AS57" s="2"/>
      <c r="AT57" s="2"/>
      <c r="AU57" s="2"/>
      <c r="AV57" s="2"/>
      <c r="AW57" s="2"/>
      <c r="AX57" s="2"/>
      <c r="AY57" s="2"/>
      <c r="AZ57" s="22"/>
      <c r="BA57" s="2"/>
      <c r="BB57" s="2"/>
      <c r="BC57" s="2"/>
      <c r="BD57" s="2"/>
    </row>
    <row r="58" spans="1:56" ht="20.100000000000001" customHeight="1" x14ac:dyDescent="0.15">
      <c r="A58" s="6"/>
      <c r="B58" s="6"/>
      <c r="C58" s="6"/>
      <c r="D58" s="6"/>
      <c r="E58" s="6"/>
      <c r="F58" s="6"/>
      <c r="G58" s="12"/>
      <c r="H58" s="6"/>
      <c r="I58" s="6"/>
      <c r="J58" s="6"/>
      <c r="K58" s="6"/>
      <c r="L58" s="6"/>
      <c r="M58" s="6"/>
      <c r="N58" s="6"/>
      <c r="O58" s="14"/>
      <c r="P58" s="6"/>
      <c r="Q58" s="12"/>
      <c r="R58" s="12"/>
      <c r="S58" s="6"/>
      <c r="T58" s="6"/>
      <c r="U58" s="6"/>
      <c r="V58" s="6"/>
      <c r="W58" s="6"/>
      <c r="X58" s="6"/>
      <c r="Y58" s="6"/>
      <c r="Z58" s="6"/>
      <c r="AA58" s="6"/>
      <c r="AB58" s="6"/>
      <c r="AC58" s="12"/>
      <c r="AD58" s="2"/>
      <c r="AE58" s="6"/>
      <c r="AF58" s="6"/>
      <c r="AG58" s="6"/>
      <c r="AH58" s="12"/>
      <c r="AI58" s="12"/>
      <c r="AJ58" s="6"/>
      <c r="AK58" s="2"/>
      <c r="AL58" s="12"/>
      <c r="AM58" s="14"/>
      <c r="AN58" s="2"/>
      <c r="AO58" s="12"/>
      <c r="AP58" s="2"/>
      <c r="AQ58" s="2"/>
      <c r="AR58" s="2"/>
      <c r="AS58" s="2"/>
      <c r="AT58" s="2"/>
      <c r="AU58" s="2"/>
      <c r="AV58" s="2"/>
      <c r="AW58" s="2"/>
      <c r="AX58" s="2"/>
      <c r="AY58" s="2"/>
      <c r="AZ58" s="22"/>
      <c r="BA58" s="2"/>
      <c r="BB58" s="2"/>
      <c r="BC58" s="2"/>
      <c r="BD58" s="2"/>
    </row>
    <row r="59" spans="1:56" ht="20.100000000000001" customHeight="1" x14ac:dyDescent="0.15">
      <c r="A59" s="6"/>
      <c r="B59" s="6"/>
      <c r="C59" s="6"/>
      <c r="D59" s="6"/>
      <c r="E59" s="6"/>
      <c r="F59" s="6"/>
      <c r="G59" s="12"/>
      <c r="H59" s="6"/>
      <c r="I59" s="6"/>
      <c r="J59" s="6"/>
      <c r="K59" s="6"/>
      <c r="L59" s="6"/>
      <c r="M59" s="6"/>
      <c r="N59" s="6"/>
      <c r="O59" s="14"/>
      <c r="P59" s="6"/>
      <c r="Q59" s="12"/>
      <c r="R59" s="12"/>
      <c r="S59" s="6"/>
      <c r="T59" s="6"/>
      <c r="U59" s="6"/>
      <c r="V59" s="6"/>
      <c r="W59" s="6"/>
      <c r="X59" s="6"/>
      <c r="Y59" s="6"/>
      <c r="Z59" s="6"/>
      <c r="AA59" s="6"/>
      <c r="AB59" s="6"/>
      <c r="AC59" s="12"/>
      <c r="AD59" s="2"/>
      <c r="AE59" s="6"/>
      <c r="AF59" s="6"/>
      <c r="AG59" s="6"/>
      <c r="AH59" s="12"/>
      <c r="AI59" s="12"/>
      <c r="AJ59" s="6"/>
      <c r="AK59" s="2"/>
      <c r="AL59" s="12"/>
      <c r="AM59" s="14"/>
      <c r="AN59" s="2"/>
      <c r="AO59" s="12"/>
      <c r="AP59" s="2"/>
      <c r="AQ59" s="2"/>
      <c r="AR59" s="2"/>
      <c r="AS59" s="2"/>
      <c r="AT59" s="2"/>
      <c r="AU59" s="2"/>
      <c r="AV59" s="2"/>
      <c r="AW59" s="2"/>
      <c r="AX59" s="2"/>
      <c r="AY59" s="2"/>
      <c r="AZ59" s="22"/>
      <c r="BA59" s="2"/>
      <c r="BB59" s="2"/>
      <c r="BC59" s="2"/>
      <c r="BD59" s="2"/>
    </row>
    <row r="60" spans="1:56" ht="20.100000000000001" customHeight="1" x14ac:dyDescent="0.15">
      <c r="A60" s="6"/>
      <c r="B60" s="6"/>
      <c r="C60" s="6"/>
      <c r="D60" s="6"/>
      <c r="E60" s="6"/>
      <c r="F60" s="6"/>
      <c r="G60" s="12"/>
      <c r="H60" s="6"/>
      <c r="I60" s="6"/>
      <c r="J60" s="6"/>
      <c r="K60" s="6"/>
      <c r="L60" s="6"/>
      <c r="M60" s="6"/>
      <c r="N60" s="6"/>
      <c r="O60" s="14"/>
      <c r="P60" s="6"/>
      <c r="Q60" s="12"/>
      <c r="R60" s="12"/>
      <c r="S60" s="6"/>
      <c r="T60" s="6"/>
      <c r="U60" s="6"/>
      <c r="V60" s="6"/>
      <c r="W60" s="6"/>
      <c r="X60" s="6"/>
      <c r="Y60" s="6"/>
      <c r="Z60" s="6"/>
      <c r="AA60" s="6"/>
      <c r="AB60" s="6"/>
      <c r="AC60" s="12"/>
      <c r="AD60" s="2"/>
      <c r="AE60" s="6"/>
      <c r="AF60" s="6"/>
      <c r="AG60" s="6"/>
      <c r="AH60" s="12"/>
      <c r="AI60" s="12"/>
      <c r="AJ60" s="6"/>
      <c r="AK60" s="2"/>
      <c r="AL60" s="12"/>
      <c r="AM60" s="14"/>
      <c r="AN60" s="2"/>
      <c r="AO60" s="12"/>
      <c r="AP60" s="2"/>
      <c r="AQ60" s="2"/>
      <c r="AR60" s="2"/>
      <c r="AS60" s="2"/>
      <c r="AT60" s="2"/>
      <c r="AU60" s="2"/>
      <c r="AV60" s="2"/>
      <c r="AW60" s="2"/>
      <c r="AX60" s="2"/>
      <c r="AY60" s="2"/>
      <c r="AZ60" s="22"/>
      <c r="BA60" s="2"/>
      <c r="BB60" s="2"/>
      <c r="BC60" s="2"/>
      <c r="BD60" s="2"/>
    </row>
    <row r="61" spans="1:56" ht="20.100000000000001" customHeight="1" x14ac:dyDescent="0.15">
      <c r="A61" s="6"/>
      <c r="B61" s="6"/>
      <c r="C61" s="6"/>
      <c r="D61" s="6"/>
      <c r="E61" s="6"/>
      <c r="F61" s="6"/>
      <c r="G61" s="12"/>
      <c r="H61" s="6"/>
      <c r="I61" s="6"/>
      <c r="J61" s="6"/>
      <c r="K61" s="6"/>
      <c r="L61" s="6"/>
      <c r="M61" s="6"/>
      <c r="N61" s="6"/>
      <c r="O61" s="14"/>
      <c r="P61" s="6"/>
      <c r="Q61" s="12"/>
      <c r="R61" s="12"/>
      <c r="S61" s="6"/>
      <c r="T61" s="6"/>
      <c r="U61" s="6"/>
      <c r="V61" s="6"/>
      <c r="W61" s="6"/>
      <c r="X61" s="6"/>
      <c r="Y61" s="6"/>
      <c r="Z61" s="6"/>
      <c r="AA61" s="6"/>
      <c r="AB61" s="6"/>
      <c r="AC61" s="12"/>
      <c r="AD61" s="2"/>
      <c r="AE61" s="6"/>
      <c r="AF61" s="6"/>
      <c r="AG61" s="6"/>
      <c r="AH61" s="12"/>
      <c r="AI61" s="12"/>
      <c r="AJ61" s="6"/>
      <c r="AK61" s="2"/>
      <c r="AL61" s="12"/>
      <c r="AM61" s="14"/>
      <c r="AN61" s="2"/>
      <c r="AO61" s="12"/>
      <c r="AP61" s="2"/>
      <c r="AQ61" s="2"/>
      <c r="AR61" s="2"/>
      <c r="AS61" s="2"/>
      <c r="AT61" s="2"/>
      <c r="AU61" s="2"/>
      <c r="AV61" s="2"/>
      <c r="AW61" s="2"/>
      <c r="AX61" s="2"/>
      <c r="AY61" s="2"/>
      <c r="AZ61" s="22"/>
      <c r="BA61" s="2"/>
      <c r="BB61" s="2"/>
      <c r="BC61" s="2"/>
      <c r="BD61" s="2"/>
    </row>
    <row r="62" spans="1:56" ht="20.100000000000001" customHeight="1" x14ac:dyDescent="0.15">
      <c r="A62" s="6"/>
      <c r="B62" s="6"/>
      <c r="C62" s="6"/>
      <c r="D62" s="6"/>
      <c r="E62" s="6"/>
      <c r="F62" s="6"/>
      <c r="G62" s="12"/>
      <c r="H62" s="6"/>
      <c r="I62" s="6"/>
      <c r="J62" s="6"/>
      <c r="K62" s="6"/>
      <c r="L62" s="6"/>
      <c r="M62" s="6"/>
      <c r="N62" s="6"/>
      <c r="O62" s="14"/>
      <c r="P62" s="6"/>
      <c r="Q62" s="12"/>
      <c r="R62" s="12"/>
      <c r="S62" s="6"/>
      <c r="T62" s="6"/>
      <c r="U62" s="6"/>
      <c r="V62" s="6"/>
      <c r="W62" s="6"/>
      <c r="X62" s="6"/>
      <c r="Y62" s="6"/>
      <c r="Z62" s="6"/>
      <c r="AA62" s="6"/>
      <c r="AB62" s="6"/>
      <c r="AC62" s="12"/>
      <c r="AD62" s="2"/>
      <c r="AE62" s="6"/>
      <c r="AF62" s="6"/>
      <c r="AG62" s="6"/>
      <c r="AH62" s="12"/>
      <c r="AI62" s="12"/>
      <c r="AJ62" s="6"/>
      <c r="AK62" s="2"/>
      <c r="AL62" s="12"/>
      <c r="AM62" s="14"/>
      <c r="AN62" s="2"/>
      <c r="AO62" s="12"/>
      <c r="AP62" s="2"/>
      <c r="AQ62" s="2"/>
      <c r="AR62" s="2"/>
      <c r="AS62" s="2"/>
      <c r="AT62" s="2"/>
      <c r="AU62" s="2"/>
      <c r="AV62" s="2"/>
      <c r="AW62" s="2"/>
      <c r="AX62" s="2"/>
      <c r="AY62" s="2"/>
      <c r="AZ62" s="22"/>
      <c r="BA62" s="2"/>
      <c r="BB62" s="2"/>
      <c r="BC62" s="2"/>
      <c r="BD62" s="2"/>
    </row>
    <row r="63" spans="1:56" ht="20.100000000000001" customHeight="1" x14ac:dyDescent="0.15">
      <c r="A63" s="6"/>
      <c r="B63" s="6"/>
      <c r="C63" s="6"/>
      <c r="D63" s="6"/>
      <c r="E63" s="6"/>
      <c r="F63" s="6"/>
      <c r="G63" s="12"/>
      <c r="H63" s="6"/>
      <c r="I63" s="6"/>
      <c r="J63" s="6"/>
      <c r="K63" s="6"/>
      <c r="L63" s="6"/>
      <c r="M63" s="6"/>
      <c r="N63" s="6"/>
      <c r="O63" s="14"/>
      <c r="P63" s="6"/>
      <c r="Q63" s="12"/>
      <c r="R63" s="12"/>
      <c r="S63" s="6"/>
      <c r="T63" s="6"/>
      <c r="U63" s="6"/>
      <c r="V63" s="6"/>
      <c r="W63" s="6"/>
      <c r="X63" s="6"/>
      <c r="Y63" s="6"/>
      <c r="Z63" s="6"/>
      <c r="AA63" s="6"/>
      <c r="AB63" s="6"/>
      <c r="AC63" s="12"/>
      <c r="AD63" s="2"/>
      <c r="AE63" s="6"/>
      <c r="AF63" s="6"/>
      <c r="AG63" s="6"/>
      <c r="AH63" s="12"/>
      <c r="AI63" s="12"/>
      <c r="AJ63" s="6"/>
      <c r="AK63" s="2"/>
      <c r="AL63" s="12"/>
      <c r="AM63" s="14"/>
      <c r="AN63" s="2"/>
      <c r="AO63" s="12"/>
      <c r="AP63" s="2"/>
      <c r="AQ63" s="2"/>
      <c r="AR63" s="2"/>
      <c r="AS63" s="2"/>
      <c r="AT63" s="2"/>
      <c r="AU63" s="2"/>
      <c r="AV63" s="2"/>
      <c r="AW63" s="2"/>
      <c r="AX63" s="2"/>
      <c r="AY63" s="2"/>
      <c r="AZ63" s="22"/>
      <c r="BA63" s="2"/>
      <c r="BB63" s="2"/>
      <c r="BC63" s="2"/>
      <c r="BD63" s="2"/>
    </row>
    <row r="64" spans="1:56" ht="20.100000000000001" customHeight="1" x14ac:dyDescent="0.15">
      <c r="A64" s="6"/>
      <c r="B64" s="6"/>
      <c r="C64" s="6"/>
      <c r="D64" s="6"/>
      <c r="E64" s="6"/>
      <c r="F64" s="6"/>
      <c r="G64" s="12"/>
      <c r="H64" s="6"/>
      <c r="I64" s="6"/>
      <c r="J64" s="6"/>
      <c r="K64" s="6"/>
      <c r="L64" s="6"/>
      <c r="M64" s="6"/>
      <c r="N64" s="6"/>
      <c r="O64" s="14"/>
      <c r="P64" s="6"/>
      <c r="Q64" s="12"/>
      <c r="R64" s="12"/>
      <c r="S64" s="6"/>
      <c r="T64" s="6"/>
      <c r="U64" s="6"/>
      <c r="V64" s="6"/>
      <c r="W64" s="6"/>
      <c r="X64" s="6"/>
      <c r="Y64" s="6"/>
      <c r="Z64" s="6"/>
      <c r="AA64" s="6"/>
      <c r="AB64" s="6"/>
      <c r="AC64" s="12"/>
      <c r="AD64" s="2"/>
      <c r="AE64" s="6"/>
      <c r="AF64" s="6"/>
      <c r="AG64" s="6"/>
      <c r="AH64" s="12"/>
      <c r="AI64" s="12"/>
      <c r="AJ64" s="6"/>
      <c r="AK64" s="2"/>
      <c r="AL64" s="12"/>
      <c r="AM64" s="14"/>
      <c r="AN64" s="2"/>
      <c r="AO64" s="12"/>
      <c r="AP64" s="2"/>
      <c r="AQ64" s="2"/>
      <c r="AR64" s="2"/>
      <c r="AS64" s="2"/>
      <c r="AT64" s="2"/>
      <c r="AU64" s="2"/>
      <c r="AV64" s="2"/>
      <c r="AW64" s="2"/>
      <c r="AX64" s="2"/>
      <c r="AY64" s="2"/>
      <c r="AZ64" s="22"/>
      <c r="BA64" s="2"/>
      <c r="BB64" s="2"/>
      <c r="BC64" s="2"/>
      <c r="BD64" s="2"/>
    </row>
    <row r="65" spans="1:56" ht="20.100000000000001" customHeight="1" x14ac:dyDescent="0.15">
      <c r="A65" s="6"/>
      <c r="B65" s="6"/>
      <c r="C65" s="6"/>
      <c r="D65" s="6"/>
      <c r="E65" s="6"/>
      <c r="F65" s="6"/>
      <c r="G65" s="12"/>
      <c r="H65" s="6"/>
      <c r="I65" s="6"/>
      <c r="J65" s="6"/>
      <c r="K65" s="6"/>
      <c r="L65" s="6"/>
      <c r="M65" s="6"/>
      <c r="N65" s="6"/>
      <c r="O65" s="14"/>
      <c r="P65" s="6"/>
      <c r="Q65" s="12"/>
      <c r="R65" s="12"/>
      <c r="S65" s="6"/>
      <c r="T65" s="6"/>
      <c r="U65" s="6"/>
      <c r="V65" s="6"/>
      <c r="W65" s="6"/>
      <c r="X65" s="6"/>
      <c r="Y65" s="6"/>
      <c r="Z65" s="6"/>
      <c r="AA65" s="6"/>
      <c r="AB65" s="6"/>
      <c r="AC65" s="12"/>
      <c r="AD65" s="2"/>
      <c r="AE65" s="6"/>
      <c r="AF65" s="6"/>
      <c r="AG65" s="6"/>
      <c r="AH65" s="12"/>
      <c r="AI65" s="12"/>
      <c r="AJ65" s="6"/>
      <c r="AK65" s="2"/>
      <c r="AL65" s="12"/>
      <c r="AM65" s="14"/>
      <c r="AN65" s="2"/>
      <c r="AO65" s="12"/>
      <c r="AP65" s="2"/>
      <c r="AQ65" s="2"/>
      <c r="AR65" s="2"/>
      <c r="AS65" s="2"/>
      <c r="AT65" s="2"/>
      <c r="AU65" s="2"/>
      <c r="AV65" s="2"/>
      <c r="AW65" s="2"/>
      <c r="AX65" s="2"/>
      <c r="AY65" s="2"/>
      <c r="AZ65" s="22"/>
      <c r="BA65" s="2"/>
      <c r="BB65" s="2"/>
      <c r="BC65" s="2"/>
      <c r="BD65" s="2"/>
    </row>
    <row r="66" spans="1:56" ht="20.100000000000001" customHeight="1" x14ac:dyDescent="0.15">
      <c r="A66" s="6"/>
      <c r="B66" s="6"/>
      <c r="C66" s="6"/>
      <c r="D66" s="6"/>
      <c r="E66" s="6"/>
      <c r="F66" s="6"/>
      <c r="G66" s="12"/>
      <c r="H66" s="6"/>
      <c r="I66" s="6"/>
      <c r="J66" s="6"/>
      <c r="K66" s="6"/>
      <c r="L66" s="6"/>
      <c r="M66" s="6"/>
      <c r="N66" s="6"/>
      <c r="O66" s="14"/>
      <c r="P66" s="6"/>
      <c r="Q66" s="12"/>
      <c r="R66" s="12"/>
      <c r="S66" s="6"/>
      <c r="T66" s="6"/>
      <c r="U66" s="6"/>
      <c r="V66" s="6"/>
      <c r="W66" s="6"/>
      <c r="X66" s="6"/>
      <c r="Y66" s="6"/>
      <c r="Z66" s="6"/>
      <c r="AA66" s="6"/>
      <c r="AB66" s="6"/>
      <c r="AC66" s="12"/>
      <c r="AD66" s="2"/>
      <c r="AE66" s="6"/>
      <c r="AF66" s="6"/>
      <c r="AG66" s="6"/>
      <c r="AH66" s="12"/>
      <c r="AI66" s="12"/>
      <c r="AJ66" s="6"/>
      <c r="AK66" s="2"/>
      <c r="AL66" s="12"/>
      <c r="AM66" s="14"/>
      <c r="AN66" s="2"/>
      <c r="AO66" s="12"/>
      <c r="AP66" s="2"/>
      <c r="AQ66" s="2"/>
      <c r="AR66" s="2"/>
      <c r="AS66" s="2"/>
      <c r="AT66" s="2"/>
      <c r="AU66" s="2"/>
      <c r="AV66" s="2"/>
      <c r="AW66" s="2"/>
      <c r="AX66" s="2"/>
      <c r="AY66" s="2"/>
      <c r="AZ66" s="22"/>
      <c r="BA66" s="2"/>
      <c r="BB66" s="2"/>
      <c r="BC66" s="2"/>
      <c r="BD66" s="2"/>
    </row>
    <row r="67" spans="1:56" ht="20.100000000000001" customHeight="1" x14ac:dyDescent="0.15">
      <c r="A67" s="6"/>
      <c r="B67" s="6"/>
      <c r="C67" s="6"/>
      <c r="D67" s="6"/>
      <c r="E67" s="6"/>
      <c r="F67" s="6"/>
      <c r="G67" s="12"/>
      <c r="H67" s="6"/>
      <c r="I67" s="6"/>
      <c r="J67" s="6"/>
      <c r="K67" s="6"/>
      <c r="L67" s="6"/>
      <c r="M67" s="6"/>
      <c r="N67" s="6"/>
      <c r="O67" s="14"/>
      <c r="P67" s="6"/>
      <c r="Q67" s="12"/>
      <c r="R67" s="12"/>
      <c r="S67" s="6"/>
      <c r="T67" s="6"/>
      <c r="U67" s="6"/>
      <c r="V67" s="6"/>
      <c r="W67" s="6"/>
      <c r="X67" s="6"/>
      <c r="Y67" s="6"/>
      <c r="Z67" s="6"/>
      <c r="AA67" s="6"/>
      <c r="AB67" s="6"/>
      <c r="AC67" s="12"/>
      <c r="AD67" s="2"/>
      <c r="AE67" s="6"/>
      <c r="AF67" s="6"/>
      <c r="AG67" s="6"/>
      <c r="AH67" s="12"/>
      <c r="AI67" s="12"/>
      <c r="AJ67" s="6"/>
      <c r="AK67" s="2"/>
      <c r="AL67" s="12"/>
      <c r="AM67" s="14"/>
      <c r="AN67" s="2"/>
      <c r="AO67" s="12"/>
      <c r="AP67" s="2"/>
      <c r="AQ67" s="2"/>
      <c r="AR67" s="2"/>
      <c r="AS67" s="2"/>
      <c r="AT67" s="2"/>
      <c r="AU67" s="2"/>
      <c r="AV67" s="2"/>
      <c r="AW67" s="2"/>
      <c r="AX67" s="2"/>
      <c r="AY67" s="2"/>
      <c r="AZ67" s="22"/>
      <c r="BA67" s="2"/>
      <c r="BB67" s="2"/>
      <c r="BC67" s="2"/>
      <c r="BD67" s="2"/>
    </row>
    <row r="68" spans="1:56" ht="20.100000000000001" customHeight="1" x14ac:dyDescent="0.15">
      <c r="A68" s="6"/>
      <c r="B68" s="6"/>
      <c r="C68" s="6"/>
      <c r="D68" s="6"/>
      <c r="E68" s="6"/>
      <c r="F68" s="6"/>
      <c r="G68" s="12"/>
      <c r="H68" s="6"/>
      <c r="I68" s="6"/>
      <c r="J68" s="6"/>
      <c r="K68" s="6"/>
      <c r="L68" s="6"/>
      <c r="M68" s="6"/>
      <c r="N68" s="6"/>
      <c r="O68" s="14"/>
      <c r="P68" s="6"/>
      <c r="Q68" s="12"/>
      <c r="R68" s="12"/>
      <c r="S68" s="6"/>
      <c r="T68" s="6"/>
      <c r="U68" s="6"/>
      <c r="V68" s="6"/>
      <c r="W68" s="6"/>
      <c r="X68" s="6"/>
      <c r="Y68" s="6"/>
      <c r="Z68" s="6"/>
      <c r="AA68" s="6"/>
      <c r="AB68" s="6"/>
      <c r="AC68" s="12"/>
      <c r="AD68" s="2"/>
      <c r="AE68" s="6"/>
      <c r="AF68" s="6"/>
      <c r="AG68" s="6"/>
      <c r="AH68" s="12"/>
      <c r="AI68" s="12"/>
      <c r="AJ68" s="6"/>
      <c r="AK68" s="2"/>
      <c r="AL68" s="12"/>
      <c r="AM68" s="14"/>
      <c r="AN68" s="2"/>
      <c r="AO68" s="12"/>
      <c r="AP68" s="2"/>
      <c r="AQ68" s="2"/>
      <c r="AR68" s="2"/>
      <c r="AS68" s="2"/>
      <c r="AT68" s="2"/>
      <c r="AU68" s="2"/>
      <c r="AV68" s="2"/>
      <c r="AW68" s="2"/>
      <c r="AX68" s="2"/>
      <c r="AY68" s="2"/>
      <c r="AZ68" s="22"/>
      <c r="BA68" s="2"/>
      <c r="BB68" s="2"/>
      <c r="BC68" s="2"/>
      <c r="BD68" s="2"/>
    </row>
    <row r="69" spans="1:56" ht="20.100000000000001" customHeight="1" x14ac:dyDescent="0.15">
      <c r="A69" s="6"/>
      <c r="B69" s="6"/>
      <c r="C69" s="6"/>
      <c r="D69" s="6"/>
      <c r="E69" s="6"/>
      <c r="F69" s="6"/>
      <c r="G69" s="12"/>
      <c r="H69" s="6"/>
      <c r="I69" s="6"/>
      <c r="J69" s="6"/>
      <c r="K69" s="6"/>
      <c r="L69" s="6"/>
      <c r="M69" s="6"/>
      <c r="N69" s="6"/>
      <c r="O69" s="14"/>
      <c r="P69" s="6"/>
      <c r="Q69" s="12"/>
      <c r="R69" s="12"/>
      <c r="S69" s="6"/>
      <c r="T69" s="6"/>
      <c r="U69" s="6"/>
      <c r="V69" s="6"/>
      <c r="W69" s="6"/>
      <c r="X69" s="6"/>
      <c r="Y69" s="6"/>
      <c r="Z69" s="6"/>
      <c r="AA69" s="6"/>
      <c r="AB69" s="6"/>
      <c r="AC69" s="12"/>
      <c r="AD69" s="2"/>
      <c r="AE69" s="6"/>
      <c r="AF69" s="6"/>
      <c r="AG69" s="6"/>
      <c r="AH69" s="12"/>
      <c r="AI69" s="12"/>
      <c r="AJ69" s="6"/>
      <c r="AK69" s="2"/>
      <c r="AL69" s="12"/>
      <c r="AM69" s="14"/>
      <c r="AN69" s="2"/>
      <c r="AO69" s="12"/>
      <c r="AP69" s="2"/>
      <c r="AQ69" s="2"/>
      <c r="AR69" s="2"/>
      <c r="AS69" s="2"/>
      <c r="AT69" s="2"/>
      <c r="AU69" s="2"/>
      <c r="AV69" s="2"/>
      <c r="AW69" s="2"/>
      <c r="AX69" s="2"/>
      <c r="AY69" s="2"/>
      <c r="AZ69" s="22"/>
      <c r="BA69" s="2"/>
      <c r="BB69" s="2"/>
      <c r="BC69" s="2"/>
      <c r="BD69" s="2"/>
    </row>
    <row r="70" spans="1:56" ht="20.100000000000001" customHeight="1" x14ac:dyDescent="0.15">
      <c r="A70" s="6"/>
      <c r="B70" s="6"/>
      <c r="C70" s="6"/>
      <c r="D70" s="6"/>
      <c r="E70" s="6"/>
      <c r="F70" s="6"/>
      <c r="G70" s="12"/>
      <c r="H70" s="6"/>
      <c r="I70" s="6"/>
      <c r="J70" s="6"/>
      <c r="K70" s="6"/>
      <c r="L70" s="6"/>
      <c r="M70" s="6"/>
      <c r="N70" s="6"/>
      <c r="O70" s="14"/>
      <c r="P70" s="6"/>
      <c r="Q70" s="12"/>
      <c r="R70" s="12"/>
      <c r="S70" s="6"/>
      <c r="T70" s="6"/>
      <c r="U70" s="6"/>
      <c r="V70" s="6"/>
      <c r="W70" s="6"/>
      <c r="X70" s="6"/>
      <c r="Y70" s="6"/>
      <c r="Z70" s="6"/>
      <c r="AA70" s="6"/>
      <c r="AB70" s="6"/>
      <c r="AC70" s="12"/>
      <c r="AD70" s="2"/>
      <c r="AE70" s="6"/>
      <c r="AF70" s="6"/>
      <c r="AG70" s="6"/>
      <c r="AH70" s="12"/>
      <c r="AI70" s="12"/>
      <c r="AJ70" s="6"/>
      <c r="AK70" s="2"/>
      <c r="AL70" s="12"/>
      <c r="AM70" s="14"/>
      <c r="AN70" s="2"/>
      <c r="AO70" s="12"/>
      <c r="AP70" s="2"/>
      <c r="AQ70" s="2"/>
      <c r="AR70" s="2"/>
      <c r="AS70" s="2"/>
      <c r="AT70" s="2"/>
      <c r="AU70" s="2"/>
      <c r="AV70" s="2"/>
      <c r="AW70" s="2"/>
      <c r="AX70" s="2"/>
      <c r="AY70" s="2"/>
      <c r="AZ70" s="22"/>
      <c r="BA70" s="2"/>
      <c r="BB70" s="2"/>
      <c r="BC70" s="2"/>
      <c r="BD70" s="2"/>
    </row>
    <row r="71" spans="1:56" ht="20.100000000000001" customHeight="1" x14ac:dyDescent="0.15"/>
    <row r="72" spans="1:56" ht="20.100000000000001" customHeight="1" x14ac:dyDescent="0.15"/>
    <row r="73" spans="1:56" ht="20.100000000000001" customHeight="1" x14ac:dyDescent="0.15"/>
    <row r="74" spans="1:56" ht="20.100000000000001" customHeight="1" x14ac:dyDescent="0.15"/>
    <row r="75" spans="1:56" ht="20.100000000000001" customHeight="1" x14ac:dyDescent="0.15"/>
    <row r="76" spans="1:56" ht="20.100000000000001" customHeight="1" x14ac:dyDescent="0.15"/>
    <row r="77" spans="1:56" ht="20.100000000000001" customHeight="1" x14ac:dyDescent="0.15"/>
    <row r="78" spans="1:56" ht="20.100000000000001" customHeight="1" x14ac:dyDescent="0.15"/>
    <row r="79" spans="1:56" ht="20.100000000000001" customHeight="1" x14ac:dyDescent="0.15"/>
    <row r="80" spans="1:56"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sheetData>
  <autoFilter ref="A1:BE14">
    <filterColumn colId="5" showButton="0"/>
  </autoFilter>
  <mergeCells count="44">
    <mergeCell ref="BB2:BB3"/>
    <mergeCell ref="BC2:BC3"/>
    <mergeCell ref="AU2:AU3"/>
    <mergeCell ref="AV2:AW2"/>
    <mergeCell ref="AX2:AX3"/>
    <mergeCell ref="AY2:AY3"/>
    <mergeCell ref="AZ2:AZ3"/>
    <mergeCell ref="BA2:BA3"/>
    <mergeCell ref="AO2:AO3"/>
    <mergeCell ref="AP2:AP3"/>
    <mergeCell ref="AQ2:AQ3"/>
    <mergeCell ref="AR2:AR3"/>
    <mergeCell ref="AS2:AS3"/>
    <mergeCell ref="AT2:AT3"/>
    <mergeCell ref="AH2:AI2"/>
    <mergeCell ref="AJ2:AJ3"/>
    <mergeCell ref="AK2:AK3"/>
    <mergeCell ref="AL2:AL3"/>
    <mergeCell ref="AM2:AM3"/>
    <mergeCell ref="AN2:AN3"/>
    <mergeCell ref="AB2:AB3"/>
    <mergeCell ref="AC2:AC3"/>
    <mergeCell ref="AD2:AD3"/>
    <mergeCell ref="AE2:AE3"/>
    <mergeCell ref="AF2:AF3"/>
    <mergeCell ref="AG2:AG3"/>
    <mergeCell ref="Q2:Q3"/>
    <mergeCell ref="S2:U2"/>
    <mergeCell ref="V2:V3"/>
    <mergeCell ref="W2:W3"/>
    <mergeCell ref="X2:X3"/>
    <mergeCell ref="Y2:AA2"/>
    <mergeCell ref="H2:H3"/>
    <mergeCell ref="I2:I3"/>
    <mergeCell ref="J2:J3"/>
    <mergeCell ref="K2:L2"/>
    <mergeCell ref="O2:O3"/>
    <mergeCell ref="P2:P3"/>
    <mergeCell ref="F1:G1"/>
    <mergeCell ref="A2:A3"/>
    <mergeCell ref="C2:C3"/>
    <mergeCell ref="D2:D3"/>
    <mergeCell ref="E2:F2"/>
    <mergeCell ref="G2:G3"/>
  </mergeCells>
  <phoneticPr fontId="2" type="noConversion"/>
  <dataValidations count="2">
    <dataValidation type="list" allowBlank="1" showInputMessage="1" showErrorMessage="1" sqref="I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493 JE65493 TA65493 ACW65493 AMS65493 AWO65493 BGK65493 BQG65493 CAC65493 CJY65493 CTU65493 DDQ65493 DNM65493 DXI65493 EHE65493 ERA65493 FAW65493 FKS65493 FUO65493 GEK65493 GOG65493 GYC65493 HHY65493 HRU65493 IBQ65493 ILM65493 IVI65493 JFE65493 JPA65493 JYW65493 KIS65493 KSO65493 LCK65493 LMG65493 LWC65493 MFY65493 MPU65493 MZQ65493 NJM65493 NTI65493 ODE65493 ONA65493 OWW65493 PGS65493 PQO65493 QAK65493 QKG65493 QUC65493 RDY65493 RNU65493 RXQ65493 SHM65493 SRI65493 TBE65493 TLA65493 TUW65493 UES65493 UOO65493 UYK65493 VIG65493 VSC65493 WBY65493 WLU65493 WVQ65493 I131029 JE131029 TA131029 ACW131029 AMS131029 AWO131029 BGK131029 BQG131029 CAC131029 CJY131029 CTU131029 DDQ131029 DNM131029 DXI131029 EHE131029 ERA131029 FAW131029 FKS131029 FUO131029 GEK131029 GOG131029 GYC131029 HHY131029 HRU131029 IBQ131029 ILM131029 IVI131029 JFE131029 JPA131029 JYW131029 KIS131029 KSO131029 LCK131029 LMG131029 LWC131029 MFY131029 MPU131029 MZQ131029 NJM131029 NTI131029 ODE131029 ONA131029 OWW131029 PGS131029 PQO131029 QAK131029 QKG131029 QUC131029 RDY131029 RNU131029 RXQ131029 SHM131029 SRI131029 TBE131029 TLA131029 TUW131029 UES131029 UOO131029 UYK131029 VIG131029 VSC131029 WBY131029 WLU131029 WVQ131029 I196565 JE196565 TA196565 ACW196565 AMS196565 AWO196565 BGK196565 BQG196565 CAC196565 CJY196565 CTU196565 DDQ196565 DNM196565 DXI196565 EHE196565 ERA196565 FAW196565 FKS196565 FUO196565 GEK196565 GOG196565 GYC196565 HHY196565 HRU196565 IBQ196565 ILM196565 IVI196565 JFE196565 JPA196565 JYW196565 KIS196565 KSO196565 LCK196565 LMG196565 LWC196565 MFY196565 MPU196565 MZQ196565 NJM196565 NTI196565 ODE196565 ONA196565 OWW196565 PGS196565 PQO196565 QAK196565 QKG196565 QUC196565 RDY196565 RNU196565 RXQ196565 SHM196565 SRI196565 TBE196565 TLA196565 TUW196565 UES196565 UOO196565 UYK196565 VIG196565 VSC196565 WBY196565 WLU196565 WVQ196565 I262101 JE262101 TA262101 ACW262101 AMS262101 AWO262101 BGK262101 BQG262101 CAC262101 CJY262101 CTU262101 DDQ262101 DNM262101 DXI262101 EHE262101 ERA262101 FAW262101 FKS262101 FUO262101 GEK262101 GOG262101 GYC262101 HHY262101 HRU262101 IBQ262101 ILM262101 IVI262101 JFE262101 JPA262101 JYW262101 KIS262101 KSO262101 LCK262101 LMG262101 LWC262101 MFY262101 MPU262101 MZQ262101 NJM262101 NTI262101 ODE262101 ONA262101 OWW262101 PGS262101 PQO262101 QAK262101 QKG262101 QUC262101 RDY262101 RNU262101 RXQ262101 SHM262101 SRI262101 TBE262101 TLA262101 TUW262101 UES262101 UOO262101 UYK262101 VIG262101 VSC262101 WBY262101 WLU262101 WVQ262101 I327637 JE327637 TA327637 ACW327637 AMS327637 AWO327637 BGK327637 BQG327637 CAC327637 CJY327637 CTU327637 DDQ327637 DNM327637 DXI327637 EHE327637 ERA327637 FAW327637 FKS327637 FUO327637 GEK327637 GOG327637 GYC327637 HHY327637 HRU327637 IBQ327637 ILM327637 IVI327637 JFE327637 JPA327637 JYW327637 KIS327637 KSO327637 LCK327637 LMG327637 LWC327637 MFY327637 MPU327637 MZQ327637 NJM327637 NTI327637 ODE327637 ONA327637 OWW327637 PGS327637 PQO327637 QAK327637 QKG327637 QUC327637 RDY327637 RNU327637 RXQ327637 SHM327637 SRI327637 TBE327637 TLA327637 TUW327637 UES327637 UOO327637 UYK327637 VIG327637 VSC327637 WBY327637 WLU327637 WVQ327637 I393173 JE393173 TA393173 ACW393173 AMS393173 AWO393173 BGK393173 BQG393173 CAC393173 CJY393173 CTU393173 DDQ393173 DNM393173 DXI393173 EHE393173 ERA393173 FAW393173 FKS393173 FUO393173 GEK393173 GOG393173 GYC393173 HHY393173 HRU393173 IBQ393173 ILM393173 IVI393173 JFE393173 JPA393173 JYW393173 KIS393173 KSO393173 LCK393173 LMG393173 LWC393173 MFY393173 MPU393173 MZQ393173 NJM393173 NTI393173 ODE393173 ONA393173 OWW393173 PGS393173 PQO393173 QAK393173 QKG393173 QUC393173 RDY393173 RNU393173 RXQ393173 SHM393173 SRI393173 TBE393173 TLA393173 TUW393173 UES393173 UOO393173 UYK393173 VIG393173 VSC393173 WBY393173 WLU393173 WVQ393173 I458709 JE458709 TA458709 ACW458709 AMS458709 AWO458709 BGK458709 BQG458709 CAC458709 CJY458709 CTU458709 DDQ458709 DNM458709 DXI458709 EHE458709 ERA458709 FAW458709 FKS458709 FUO458709 GEK458709 GOG458709 GYC458709 HHY458709 HRU458709 IBQ458709 ILM458709 IVI458709 JFE458709 JPA458709 JYW458709 KIS458709 KSO458709 LCK458709 LMG458709 LWC458709 MFY458709 MPU458709 MZQ458709 NJM458709 NTI458709 ODE458709 ONA458709 OWW458709 PGS458709 PQO458709 QAK458709 QKG458709 QUC458709 RDY458709 RNU458709 RXQ458709 SHM458709 SRI458709 TBE458709 TLA458709 TUW458709 UES458709 UOO458709 UYK458709 VIG458709 VSC458709 WBY458709 WLU458709 WVQ458709 I524245 JE524245 TA524245 ACW524245 AMS524245 AWO524245 BGK524245 BQG524245 CAC524245 CJY524245 CTU524245 DDQ524245 DNM524245 DXI524245 EHE524245 ERA524245 FAW524245 FKS524245 FUO524245 GEK524245 GOG524245 GYC524245 HHY524245 HRU524245 IBQ524245 ILM524245 IVI524245 JFE524245 JPA524245 JYW524245 KIS524245 KSO524245 LCK524245 LMG524245 LWC524245 MFY524245 MPU524245 MZQ524245 NJM524245 NTI524245 ODE524245 ONA524245 OWW524245 PGS524245 PQO524245 QAK524245 QKG524245 QUC524245 RDY524245 RNU524245 RXQ524245 SHM524245 SRI524245 TBE524245 TLA524245 TUW524245 UES524245 UOO524245 UYK524245 VIG524245 VSC524245 WBY524245 WLU524245 WVQ524245 I589781 JE589781 TA589781 ACW589781 AMS589781 AWO589781 BGK589781 BQG589781 CAC589781 CJY589781 CTU589781 DDQ589781 DNM589781 DXI589781 EHE589781 ERA589781 FAW589781 FKS589781 FUO589781 GEK589781 GOG589781 GYC589781 HHY589781 HRU589781 IBQ589781 ILM589781 IVI589781 JFE589781 JPA589781 JYW589781 KIS589781 KSO589781 LCK589781 LMG589781 LWC589781 MFY589781 MPU589781 MZQ589781 NJM589781 NTI589781 ODE589781 ONA589781 OWW589781 PGS589781 PQO589781 QAK589781 QKG589781 QUC589781 RDY589781 RNU589781 RXQ589781 SHM589781 SRI589781 TBE589781 TLA589781 TUW589781 UES589781 UOO589781 UYK589781 VIG589781 VSC589781 WBY589781 WLU589781 WVQ589781 I655317 JE655317 TA655317 ACW655317 AMS655317 AWO655317 BGK655317 BQG655317 CAC655317 CJY655317 CTU655317 DDQ655317 DNM655317 DXI655317 EHE655317 ERA655317 FAW655317 FKS655317 FUO655317 GEK655317 GOG655317 GYC655317 HHY655317 HRU655317 IBQ655317 ILM655317 IVI655317 JFE655317 JPA655317 JYW655317 KIS655317 KSO655317 LCK655317 LMG655317 LWC655317 MFY655317 MPU655317 MZQ655317 NJM655317 NTI655317 ODE655317 ONA655317 OWW655317 PGS655317 PQO655317 QAK655317 QKG655317 QUC655317 RDY655317 RNU655317 RXQ655317 SHM655317 SRI655317 TBE655317 TLA655317 TUW655317 UES655317 UOO655317 UYK655317 VIG655317 VSC655317 WBY655317 WLU655317 WVQ655317 I720853 JE720853 TA720853 ACW720853 AMS720853 AWO720853 BGK720853 BQG720853 CAC720853 CJY720853 CTU720853 DDQ720853 DNM720853 DXI720853 EHE720853 ERA720853 FAW720853 FKS720853 FUO720853 GEK720853 GOG720853 GYC720853 HHY720853 HRU720853 IBQ720853 ILM720853 IVI720853 JFE720853 JPA720853 JYW720853 KIS720853 KSO720853 LCK720853 LMG720853 LWC720853 MFY720853 MPU720853 MZQ720853 NJM720853 NTI720853 ODE720853 ONA720853 OWW720853 PGS720853 PQO720853 QAK720853 QKG720853 QUC720853 RDY720853 RNU720853 RXQ720853 SHM720853 SRI720853 TBE720853 TLA720853 TUW720853 UES720853 UOO720853 UYK720853 VIG720853 VSC720853 WBY720853 WLU720853 WVQ720853 I786389 JE786389 TA786389 ACW786389 AMS786389 AWO786389 BGK786389 BQG786389 CAC786389 CJY786389 CTU786389 DDQ786389 DNM786389 DXI786389 EHE786389 ERA786389 FAW786389 FKS786389 FUO786389 GEK786389 GOG786389 GYC786389 HHY786389 HRU786389 IBQ786389 ILM786389 IVI786389 JFE786389 JPA786389 JYW786389 KIS786389 KSO786389 LCK786389 LMG786389 LWC786389 MFY786389 MPU786389 MZQ786389 NJM786389 NTI786389 ODE786389 ONA786389 OWW786389 PGS786389 PQO786389 QAK786389 QKG786389 QUC786389 RDY786389 RNU786389 RXQ786389 SHM786389 SRI786389 TBE786389 TLA786389 TUW786389 UES786389 UOO786389 UYK786389 VIG786389 VSC786389 WBY786389 WLU786389 WVQ786389 I851925 JE851925 TA851925 ACW851925 AMS851925 AWO851925 BGK851925 BQG851925 CAC851925 CJY851925 CTU851925 DDQ851925 DNM851925 DXI851925 EHE851925 ERA851925 FAW851925 FKS851925 FUO851925 GEK851925 GOG851925 GYC851925 HHY851925 HRU851925 IBQ851925 ILM851925 IVI851925 JFE851925 JPA851925 JYW851925 KIS851925 KSO851925 LCK851925 LMG851925 LWC851925 MFY851925 MPU851925 MZQ851925 NJM851925 NTI851925 ODE851925 ONA851925 OWW851925 PGS851925 PQO851925 QAK851925 QKG851925 QUC851925 RDY851925 RNU851925 RXQ851925 SHM851925 SRI851925 TBE851925 TLA851925 TUW851925 UES851925 UOO851925 UYK851925 VIG851925 VSC851925 WBY851925 WLU851925 WVQ851925 I917461 JE917461 TA917461 ACW917461 AMS917461 AWO917461 BGK917461 BQG917461 CAC917461 CJY917461 CTU917461 DDQ917461 DNM917461 DXI917461 EHE917461 ERA917461 FAW917461 FKS917461 FUO917461 GEK917461 GOG917461 GYC917461 HHY917461 HRU917461 IBQ917461 ILM917461 IVI917461 JFE917461 JPA917461 JYW917461 KIS917461 KSO917461 LCK917461 LMG917461 LWC917461 MFY917461 MPU917461 MZQ917461 NJM917461 NTI917461 ODE917461 ONA917461 OWW917461 PGS917461 PQO917461 QAK917461 QKG917461 QUC917461 RDY917461 RNU917461 RXQ917461 SHM917461 SRI917461 TBE917461 TLA917461 TUW917461 UES917461 UOO917461 UYK917461 VIG917461 VSC917461 WBY917461 WLU917461 WVQ917461 I982997 JE982997 TA982997 ACW982997 AMS982997 AWO982997 BGK982997 BQG982997 CAC982997 CJY982997 CTU982997 DDQ982997 DNM982997 DXI982997 EHE982997 ERA982997 FAW982997 FKS982997 FUO982997 GEK982997 GOG982997 GYC982997 HHY982997 HRU982997 IBQ982997 ILM982997 IVI982997 JFE982997 JPA982997 JYW982997 KIS982997 KSO982997 LCK982997 LMG982997 LWC982997 MFY982997 MPU982997 MZQ982997 NJM982997 NTI982997 ODE982997 ONA982997 OWW982997 PGS982997 PQO982997 QAK982997 QKG982997 QUC982997 RDY982997 RNU982997 RXQ982997 SHM982997 SRI982997 TBE982997 TLA982997 TUW982997 UES982997 UOO982997 UYK982997 VIG982997 VSC982997 WBY982997 WLU982997 WVQ982997">
      <formula1>#REF!</formula1>
    </dataValidation>
    <dataValidation type="list" allowBlank="1" showInputMessage="1" showErrorMessage="1" sqref="AE2 KA2 TW2 ADS2 ANO2 AXK2 BHG2 BRC2 CAY2 CKU2 CUQ2 DEM2 DOI2 DYE2 EIA2 ERW2 FBS2 FLO2 FVK2 GFG2 GPC2 GYY2 HIU2 HSQ2 ICM2 IMI2 IWE2 JGA2 JPW2 JZS2 KJO2 KTK2 LDG2 LNC2 LWY2 MGU2 MQQ2 NAM2 NKI2 NUE2 OEA2 ONW2 OXS2 PHO2 PRK2 QBG2 QLC2 QUY2 REU2 ROQ2 RYM2 SII2 SSE2 TCA2 TLW2 TVS2 UFO2 UPK2 UZG2 VJC2 VSY2 WCU2 WMQ2 WWM2 AE65493 KA65493 TW65493 ADS65493 ANO65493 AXK65493 BHG65493 BRC65493 CAY65493 CKU65493 CUQ65493 DEM65493 DOI65493 DYE65493 EIA65493 ERW65493 FBS65493 FLO65493 FVK65493 GFG65493 GPC65493 GYY65493 HIU65493 HSQ65493 ICM65493 IMI65493 IWE65493 JGA65493 JPW65493 JZS65493 KJO65493 KTK65493 LDG65493 LNC65493 LWY65493 MGU65493 MQQ65493 NAM65493 NKI65493 NUE65493 OEA65493 ONW65493 OXS65493 PHO65493 PRK65493 QBG65493 QLC65493 QUY65493 REU65493 ROQ65493 RYM65493 SII65493 SSE65493 TCA65493 TLW65493 TVS65493 UFO65493 UPK65493 UZG65493 VJC65493 VSY65493 WCU65493 WMQ65493 WWM65493 AE131029 KA131029 TW131029 ADS131029 ANO131029 AXK131029 BHG131029 BRC131029 CAY131029 CKU131029 CUQ131029 DEM131029 DOI131029 DYE131029 EIA131029 ERW131029 FBS131029 FLO131029 FVK131029 GFG131029 GPC131029 GYY131029 HIU131029 HSQ131029 ICM131029 IMI131029 IWE131029 JGA131029 JPW131029 JZS131029 KJO131029 KTK131029 LDG131029 LNC131029 LWY131029 MGU131029 MQQ131029 NAM131029 NKI131029 NUE131029 OEA131029 ONW131029 OXS131029 PHO131029 PRK131029 QBG131029 QLC131029 QUY131029 REU131029 ROQ131029 RYM131029 SII131029 SSE131029 TCA131029 TLW131029 TVS131029 UFO131029 UPK131029 UZG131029 VJC131029 VSY131029 WCU131029 WMQ131029 WWM131029 AE196565 KA196565 TW196565 ADS196565 ANO196565 AXK196565 BHG196565 BRC196565 CAY196565 CKU196565 CUQ196565 DEM196565 DOI196565 DYE196565 EIA196565 ERW196565 FBS196565 FLO196565 FVK196565 GFG196565 GPC196565 GYY196565 HIU196565 HSQ196565 ICM196565 IMI196565 IWE196565 JGA196565 JPW196565 JZS196565 KJO196565 KTK196565 LDG196565 LNC196565 LWY196565 MGU196565 MQQ196565 NAM196565 NKI196565 NUE196565 OEA196565 ONW196565 OXS196565 PHO196565 PRK196565 QBG196565 QLC196565 QUY196565 REU196565 ROQ196565 RYM196565 SII196565 SSE196565 TCA196565 TLW196565 TVS196565 UFO196565 UPK196565 UZG196565 VJC196565 VSY196565 WCU196565 WMQ196565 WWM196565 AE262101 KA262101 TW262101 ADS262101 ANO262101 AXK262101 BHG262101 BRC262101 CAY262101 CKU262101 CUQ262101 DEM262101 DOI262101 DYE262101 EIA262101 ERW262101 FBS262101 FLO262101 FVK262101 GFG262101 GPC262101 GYY262101 HIU262101 HSQ262101 ICM262101 IMI262101 IWE262101 JGA262101 JPW262101 JZS262101 KJO262101 KTK262101 LDG262101 LNC262101 LWY262101 MGU262101 MQQ262101 NAM262101 NKI262101 NUE262101 OEA262101 ONW262101 OXS262101 PHO262101 PRK262101 QBG262101 QLC262101 QUY262101 REU262101 ROQ262101 RYM262101 SII262101 SSE262101 TCA262101 TLW262101 TVS262101 UFO262101 UPK262101 UZG262101 VJC262101 VSY262101 WCU262101 WMQ262101 WWM262101 AE327637 KA327637 TW327637 ADS327637 ANO327637 AXK327637 BHG327637 BRC327637 CAY327637 CKU327637 CUQ327637 DEM327637 DOI327637 DYE327637 EIA327637 ERW327637 FBS327637 FLO327637 FVK327637 GFG327637 GPC327637 GYY327637 HIU327637 HSQ327637 ICM327637 IMI327637 IWE327637 JGA327637 JPW327637 JZS327637 KJO327637 KTK327637 LDG327637 LNC327637 LWY327637 MGU327637 MQQ327637 NAM327637 NKI327637 NUE327637 OEA327637 ONW327637 OXS327637 PHO327637 PRK327637 QBG327637 QLC327637 QUY327637 REU327637 ROQ327637 RYM327637 SII327637 SSE327637 TCA327637 TLW327637 TVS327637 UFO327637 UPK327637 UZG327637 VJC327637 VSY327637 WCU327637 WMQ327637 WWM327637 AE393173 KA393173 TW393173 ADS393173 ANO393173 AXK393173 BHG393173 BRC393173 CAY393173 CKU393173 CUQ393173 DEM393173 DOI393173 DYE393173 EIA393173 ERW393173 FBS393173 FLO393173 FVK393173 GFG393173 GPC393173 GYY393173 HIU393173 HSQ393173 ICM393173 IMI393173 IWE393173 JGA393173 JPW393173 JZS393173 KJO393173 KTK393173 LDG393173 LNC393173 LWY393173 MGU393173 MQQ393173 NAM393173 NKI393173 NUE393173 OEA393173 ONW393173 OXS393173 PHO393173 PRK393173 QBG393173 QLC393173 QUY393173 REU393173 ROQ393173 RYM393173 SII393173 SSE393173 TCA393173 TLW393173 TVS393173 UFO393173 UPK393173 UZG393173 VJC393173 VSY393173 WCU393173 WMQ393173 WWM393173 AE458709 KA458709 TW458709 ADS458709 ANO458709 AXK458709 BHG458709 BRC458709 CAY458709 CKU458709 CUQ458709 DEM458709 DOI458709 DYE458709 EIA458709 ERW458709 FBS458709 FLO458709 FVK458709 GFG458709 GPC458709 GYY458709 HIU458709 HSQ458709 ICM458709 IMI458709 IWE458709 JGA458709 JPW458709 JZS458709 KJO458709 KTK458709 LDG458709 LNC458709 LWY458709 MGU458709 MQQ458709 NAM458709 NKI458709 NUE458709 OEA458709 ONW458709 OXS458709 PHO458709 PRK458709 QBG458709 QLC458709 QUY458709 REU458709 ROQ458709 RYM458709 SII458709 SSE458709 TCA458709 TLW458709 TVS458709 UFO458709 UPK458709 UZG458709 VJC458709 VSY458709 WCU458709 WMQ458709 WWM458709 AE524245 KA524245 TW524245 ADS524245 ANO524245 AXK524245 BHG524245 BRC524245 CAY524245 CKU524245 CUQ524245 DEM524245 DOI524245 DYE524245 EIA524245 ERW524245 FBS524245 FLO524245 FVK524245 GFG524245 GPC524245 GYY524245 HIU524245 HSQ524245 ICM524245 IMI524245 IWE524245 JGA524245 JPW524245 JZS524245 KJO524245 KTK524245 LDG524245 LNC524245 LWY524245 MGU524245 MQQ524245 NAM524245 NKI524245 NUE524245 OEA524245 ONW524245 OXS524245 PHO524245 PRK524245 QBG524245 QLC524245 QUY524245 REU524245 ROQ524245 RYM524245 SII524245 SSE524245 TCA524245 TLW524245 TVS524245 UFO524245 UPK524245 UZG524245 VJC524245 VSY524245 WCU524245 WMQ524245 WWM524245 AE589781 KA589781 TW589781 ADS589781 ANO589781 AXK589781 BHG589781 BRC589781 CAY589781 CKU589781 CUQ589781 DEM589781 DOI589781 DYE589781 EIA589781 ERW589781 FBS589781 FLO589781 FVK589781 GFG589781 GPC589781 GYY589781 HIU589781 HSQ589781 ICM589781 IMI589781 IWE589781 JGA589781 JPW589781 JZS589781 KJO589781 KTK589781 LDG589781 LNC589781 LWY589781 MGU589781 MQQ589781 NAM589781 NKI589781 NUE589781 OEA589781 ONW589781 OXS589781 PHO589781 PRK589781 QBG589781 QLC589781 QUY589781 REU589781 ROQ589781 RYM589781 SII589781 SSE589781 TCA589781 TLW589781 TVS589781 UFO589781 UPK589781 UZG589781 VJC589781 VSY589781 WCU589781 WMQ589781 WWM589781 AE655317 KA655317 TW655317 ADS655317 ANO655317 AXK655317 BHG655317 BRC655317 CAY655317 CKU655317 CUQ655317 DEM655317 DOI655317 DYE655317 EIA655317 ERW655317 FBS655317 FLO655317 FVK655317 GFG655317 GPC655317 GYY655317 HIU655317 HSQ655317 ICM655317 IMI655317 IWE655317 JGA655317 JPW655317 JZS655317 KJO655317 KTK655317 LDG655317 LNC655317 LWY655317 MGU655317 MQQ655317 NAM655317 NKI655317 NUE655317 OEA655317 ONW655317 OXS655317 PHO655317 PRK655317 QBG655317 QLC655317 QUY655317 REU655317 ROQ655317 RYM655317 SII655317 SSE655317 TCA655317 TLW655317 TVS655317 UFO655317 UPK655317 UZG655317 VJC655317 VSY655317 WCU655317 WMQ655317 WWM655317 AE720853 KA720853 TW720853 ADS720853 ANO720853 AXK720853 BHG720853 BRC720853 CAY720853 CKU720853 CUQ720853 DEM720853 DOI720853 DYE720853 EIA720853 ERW720853 FBS720853 FLO720853 FVK720853 GFG720853 GPC720853 GYY720853 HIU720853 HSQ720853 ICM720853 IMI720853 IWE720853 JGA720853 JPW720853 JZS720853 KJO720853 KTK720853 LDG720853 LNC720853 LWY720853 MGU720853 MQQ720853 NAM720853 NKI720853 NUE720853 OEA720853 ONW720853 OXS720853 PHO720853 PRK720853 QBG720853 QLC720853 QUY720853 REU720853 ROQ720853 RYM720853 SII720853 SSE720853 TCA720853 TLW720853 TVS720853 UFO720853 UPK720853 UZG720853 VJC720853 VSY720853 WCU720853 WMQ720853 WWM720853 AE786389 KA786389 TW786389 ADS786389 ANO786389 AXK786389 BHG786389 BRC786389 CAY786389 CKU786389 CUQ786389 DEM786389 DOI786389 DYE786389 EIA786389 ERW786389 FBS786389 FLO786389 FVK786389 GFG786389 GPC786389 GYY786389 HIU786389 HSQ786389 ICM786389 IMI786389 IWE786389 JGA786389 JPW786389 JZS786389 KJO786389 KTK786389 LDG786389 LNC786389 LWY786389 MGU786389 MQQ786389 NAM786389 NKI786389 NUE786389 OEA786389 ONW786389 OXS786389 PHO786389 PRK786389 QBG786389 QLC786389 QUY786389 REU786389 ROQ786389 RYM786389 SII786389 SSE786389 TCA786389 TLW786389 TVS786389 UFO786389 UPK786389 UZG786389 VJC786389 VSY786389 WCU786389 WMQ786389 WWM786389 AE851925 KA851925 TW851925 ADS851925 ANO851925 AXK851925 BHG851925 BRC851925 CAY851925 CKU851925 CUQ851925 DEM851925 DOI851925 DYE851925 EIA851925 ERW851925 FBS851925 FLO851925 FVK851925 GFG851925 GPC851925 GYY851925 HIU851925 HSQ851925 ICM851925 IMI851925 IWE851925 JGA851925 JPW851925 JZS851925 KJO851925 KTK851925 LDG851925 LNC851925 LWY851925 MGU851925 MQQ851925 NAM851925 NKI851925 NUE851925 OEA851925 ONW851925 OXS851925 PHO851925 PRK851925 QBG851925 QLC851925 QUY851925 REU851925 ROQ851925 RYM851925 SII851925 SSE851925 TCA851925 TLW851925 TVS851925 UFO851925 UPK851925 UZG851925 VJC851925 VSY851925 WCU851925 WMQ851925 WWM851925 AE917461 KA917461 TW917461 ADS917461 ANO917461 AXK917461 BHG917461 BRC917461 CAY917461 CKU917461 CUQ917461 DEM917461 DOI917461 DYE917461 EIA917461 ERW917461 FBS917461 FLO917461 FVK917461 GFG917461 GPC917461 GYY917461 HIU917461 HSQ917461 ICM917461 IMI917461 IWE917461 JGA917461 JPW917461 JZS917461 KJO917461 KTK917461 LDG917461 LNC917461 LWY917461 MGU917461 MQQ917461 NAM917461 NKI917461 NUE917461 OEA917461 ONW917461 OXS917461 PHO917461 PRK917461 QBG917461 QLC917461 QUY917461 REU917461 ROQ917461 RYM917461 SII917461 SSE917461 TCA917461 TLW917461 TVS917461 UFO917461 UPK917461 UZG917461 VJC917461 VSY917461 WCU917461 WMQ917461 WWM917461 AE982997 KA982997 TW982997 ADS982997 ANO982997 AXK982997 BHG982997 BRC982997 CAY982997 CKU982997 CUQ982997 DEM982997 DOI982997 DYE982997 EIA982997 ERW982997 FBS982997 FLO982997 FVK982997 GFG982997 GPC982997 GYY982997 HIU982997 HSQ982997 ICM982997 IMI982997 IWE982997 JGA982997 JPW982997 JZS982997 KJO982997 KTK982997 LDG982997 LNC982997 LWY982997 MGU982997 MQQ982997 NAM982997 NKI982997 NUE982997 OEA982997 ONW982997 OXS982997 PHO982997 PRK982997 QBG982997 QLC982997 QUY982997 REU982997 ROQ982997 RYM982997 SII982997 SSE982997 TCA982997 TLW982997 TVS982997 UFO982997 UPK982997 UZG982997 VJC982997 VSY982997 WCU982997 WMQ982997 WWM982997">
      <formula1>#REF!</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topLeftCell="A30" workbookViewId="0">
      <selection activeCell="J18" sqref="I18:J20"/>
    </sheetView>
  </sheetViews>
  <sheetFormatPr defaultRowHeight="13.5" x14ac:dyDescent="0.15"/>
  <sheetData>
    <row r="1" spans="1:2" x14ac:dyDescent="0.15">
      <c r="A1" t="s">
        <v>3</v>
      </c>
      <c r="B1">
        <v>91010</v>
      </c>
    </row>
    <row r="2" spans="1:2" x14ac:dyDescent="0.15">
      <c r="A2" t="s">
        <v>4</v>
      </c>
      <c r="B2">
        <v>91012</v>
      </c>
    </row>
    <row r="3" spans="1:2" x14ac:dyDescent="0.15">
      <c r="A3" t="s">
        <v>6</v>
      </c>
      <c r="B3">
        <v>91204</v>
      </c>
    </row>
    <row r="4" spans="1:2" x14ac:dyDescent="0.15">
      <c r="A4" t="s">
        <v>1</v>
      </c>
      <c r="B4">
        <v>91206</v>
      </c>
    </row>
    <row r="5" spans="1:2" x14ac:dyDescent="0.15">
      <c r="A5" t="s">
        <v>12</v>
      </c>
      <c r="B5">
        <v>91225</v>
      </c>
    </row>
    <row r="6" spans="1:2" x14ac:dyDescent="0.15">
      <c r="A6" t="s">
        <v>13</v>
      </c>
      <c r="B6">
        <v>91229</v>
      </c>
    </row>
    <row r="7" spans="1:2" x14ac:dyDescent="0.15">
      <c r="A7" t="s">
        <v>21</v>
      </c>
      <c r="B7">
        <v>91231</v>
      </c>
    </row>
    <row r="8" spans="1:2" x14ac:dyDescent="0.15">
      <c r="A8" t="s">
        <v>16</v>
      </c>
      <c r="B8">
        <v>91239</v>
      </c>
    </row>
    <row r="9" spans="1:2" x14ac:dyDescent="0.15">
      <c r="A9" t="s">
        <v>27</v>
      </c>
    </row>
    <row r="10" spans="1:2" x14ac:dyDescent="0.15">
      <c r="A10" t="s">
        <v>15</v>
      </c>
      <c r="B10">
        <v>91248</v>
      </c>
    </row>
    <row r="11" spans="1:2" x14ac:dyDescent="0.15">
      <c r="A11" t="s">
        <v>17</v>
      </c>
      <c r="B11">
        <v>91258</v>
      </c>
    </row>
    <row r="12" spans="1:2" x14ac:dyDescent="0.15">
      <c r="A12" t="s">
        <v>28</v>
      </c>
      <c r="B12">
        <v>91259</v>
      </c>
    </row>
    <row r="13" spans="1:2" x14ac:dyDescent="0.15">
      <c r="A13" t="s">
        <v>29</v>
      </c>
      <c r="B13">
        <v>91265</v>
      </c>
    </row>
    <row r="14" spans="1:2" x14ac:dyDescent="0.15">
      <c r="A14" t="s">
        <v>30</v>
      </c>
      <c r="B14">
        <v>91266</v>
      </c>
    </row>
    <row r="15" spans="1:2" x14ac:dyDescent="0.15">
      <c r="A15" t="s">
        <v>32</v>
      </c>
      <c r="B15">
        <v>91267</v>
      </c>
    </row>
    <row r="16" spans="1:2" x14ac:dyDescent="0.15">
      <c r="A16" t="s">
        <v>33</v>
      </c>
      <c r="B16">
        <v>91268</v>
      </c>
    </row>
    <row r="17" spans="1:2" x14ac:dyDescent="0.15">
      <c r="A17" t="s">
        <v>31</v>
      </c>
      <c r="B17">
        <v>91275</v>
      </c>
    </row>
    <row r="18" spans="1:2" x14ac:dyDescent="0.15">
      <c r="A18" t="s">
        <v>40</v>
      </c>
      <c r="B18">
        <v>91277</v>
      </c>
    </row>
    <row r="19" spans="1:2" x14ac:dyDescent="0.15">
      <c r="A19" t="s">
        <v>41</v>
      </c>
      <c r="B19">
        <v>91278</v>
      </c>
    </row>
    <row r="20" spans="1:2" x14ac:dyDescent="0.15">
      <c r="A20" t="s">
        <v>44</v>
      </c>
      <c r="B20">
        <v>91284</v>
      </c>
    </row>
    <row r="21" spans="1:2" x14ac:dyDescent="0.15">
      <c r="A21" t="s">
        <v>45</v>
      </c>
      <c r="B21">
        <v>91285</v>
      </c>
    </row>
    <row r="22" spans="1:2" x14ac:dyDescent="0.15">
      <c r="A22" t="s">
        <v>47</v>
      </c>
      <c r="B22">
        <v>91293</v>
      </c>
    </row>
    <row r="23" spans="1:2" x14ac:dyDescent="0.15">
      <c r="A23" t="s">
        <v>46</v>
      </c>
      <c r="B23">
        <v>91298</v>
      </c>
    </row>
    <row r="24" spans="1:2" x14ac:dyDescent="0.15">
      <c r="A24" t="s">
        <v>49</v>
      </c>
      <c r="B24">
        <v>91301</v>
      </c>
    </row>
    <row r="25" spans="1:2" x14ac:dyDescent="0.15">
      <c r="A25" t="s">
        <v>50</v>
      </c>
      <c r="B25">
        <v>91310</v>
      </c>
    </row>
    <row r="26" spans="1:2" x14ac:dyDescent="0.15">
      <c r="A26" t="s">
        <v>51</v>
      </c>
      <c r="B26">
        <v>91318</v>
      </c>
    </row>
    <row r="27" spans="1:2" x14ac:dyDescent="0.15">
      <c r="A27" t="s">
        <v>19</v>
      </c>
      <c r="B27">
        <v>91335</v>
      </c>
    </row>
    <row r="28" spans="1:2" x14ac:dyDescent="0.15">
      <c r="A28" t="s">
        <v>20</v>
      </c>
      <c r="B28">
        <v>91336</v>
      </c>
    </row>
    <row r="29" spans="1:2" x14ac:dyDescent="0.15">
      <c r="A29" t="s">
        <v>22</v>
      </c>
      <c r="B29">
        <v>91337</v>
      </c>
    </row>
    <row r="30" spans="1:2" x14ac:dyDescent="0.15">
      <c r="A30" t="s">
        <v>11</v>
      </c>
      <c r="B30">
        <v>91338</v>
      </c>
    </row>
    <row r="31" spans="1:2" x14ac:dyDescent="0.15">
      <c r="A31" t="s">
        <v>2</v>
      </c>
      <c r="B31">
        <v>91343</v>
      </c>
    </row>
    <row r="32" spans="1:2" x14ac:dyDescent="0.15">
      <c r="A32" t="s">
        <v>18</v>
      </c>
      <c r="B32">
        <v>91362</v>
      </c>
    </row>
    <row r="33" spans="1:2" x14ac:dyDescent="0.15">
      <c r="A33" t="s">
        <v>8</v>
      </c>
      <c r="B33">
        <v>91369</v>
      </c>
    </row>
    <row r="34" spans="1:2" x14ac:dyDescent="0.15">
      <c r="A34" t="s">
        <v>0</v>
      </c>
      <c r="B34">
        <v>91370</v>
      </c>
    </row>
    <row r="35" spans="1:2" x14ac:dyDescent="0.15">
      <c r="A35" t="s">
        <v>7</v>
      </c>
      <c r="B35">
        <v>126754</v>
      </c>
    </row>
    <row r="36" spans="1:2" x14ac:dyDescent="0.15">
      <c r="A36" t="s">
        <v>9</v>
      </c>
      <c r="B36">
        <v>91372</v>
      </c>
    </row>
    <row r="37" spans="1:2" x14ac:dyDescent="0.15">
      <c r="A37" t="s">
        <v>5</v>
      </c>
      <c r="B37">
        <v>91226</v>
      </c>
    </row>
    <row r="38" spans="1:2" x14ac:dyDescent="0.15">
      <c r="A38" t="s">
        <v>14</v>
      </c>
      <c r="B38">
        <v>91376</v>
      </c>
    </row>
    <row r="39" spans="1:2" x14ac:dyDescent="0.15">
      <c r="A39" t="s">
        <v>23</v>
      </c>
      <c r="B39">
        <v>91377</v>
      </c>
    </row>
    <row r="40" spans="1:2" x14ac:dyDescent="0.15">
      <c r="A40" t="s">
        <v>24</v>
      </c>
      <c r="B40">
        <v>91384</v>
      </c>
    </row>
    <row r="41" spans="1:2" x14ac:dyDescent="0.15">
      <c r="A41" t="s">
        <v>25</v>
      </c>
    </row>
    <row r="42" spans="1:2" x14ac:dyDescent="0.15">
      <c r="A42" t="s">
        <v>26</v>
      </c>
    </row>
    <row r="43" spans="1:2" x14ac:dyDescent="0.15">
      <c r="A43" t="s">
        <v>34</v>
      </c>
    </row>
    <row r="44" spans="1:2" x14ac:dyDescent="0.15">
      <c r="A44" t="s">
        <v>35</v>
      </c>
    </row>
    <row r="45" spans="1:2" x14ac:dyDescent="0.15">
      <c r="A45" t="s">
        <v>36</v>
      </c>
    </row>
    <row r="46" spans="1:2" x14ac:dyDescent="0.15">
      <c r="A46" t="s">
        <v>37</v>
      </c>
    </row>
    <row r="47" spans="1:2" x14ac:dyDescent="0.15">
      <c r="A47" t="s">
        <v>38</v>
      </c>
    </row>
    <row r="48" spans="1:2" x14ac:dyDescent="0.15">
      <c r="A48" t="s">
        <v>39</v>
      </c>
    </row>
    <row r="49" spans="1:2" x14ac:dyDescent="0.15">
      <c r="A49" t="s">
        <v>42</v>
      </c>
      <c r="B49">
        <v>91381</v>
      </c>
    </row>
    <row r="50" spans="1:2" x14ac:dyDescent="0.15">
      <c r="A50" t="s">
        <v>43</v>
      </c>
      <c r="B50">
        <v>91382</v>
      </c>
    </row>
    <row r="51" spans="1:2" x14ac:dyDescent="0.15">
      <c r="A51" t="s">
        <v>48</v>
      </c>
    </row>
    <row r="52" spans="1:2" x14ac:dyDescent="0.15">
      <c r="A52" t="s">
        <v>10</v>
      </c>
    </row>
    <row r="53" spans="1:2" x14ac:dyDescent="0.15">
      <c r="A53" t="s">
        <v>52</v>
      </c>
    </row>
    <row r="54" spans="1:2" x14ac:dyDescent="0.15">
      <c r="A54" t="s">
        <v>53</v>
      </c>
      <c r="B54">
        <v>91383</v>
      </c>
    </row>
    <row r="55" spans="1:2" x14ac:dyDescent="0.15">
      <c r="A55" t="s">
        <v>56</v>
      </c>
    </row>
    <row r="56" spans="1:2" x14ac:dyDescent="0.15">
      <c r="A56" t="s">
        <v>54</v>
      </c>
      <c r="B56">
        <v>91347</v>
      </c>
    </row>
    <row r="57" spans="1:2" x14ac:dyDescent="0.15">
      <c r="A57" t="s">
        <v>55</v>
      </c>
      <c r="B57">
        <v>91349</v>
      </c>
    </row>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2021-07-16T05:55:54Z</dcterms:modified>
</cp:coreProperties>
</file>