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77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<sst xmlns="http://schemas.openxmlformats.org/spreadsheetml/2006/main" count="95" uniqueCount="27">
  <si>
    <t>江门供应商交货管制表</t>
  </si>
  <si>
    <t>供应商</t>
  </si>
  <si>
    <t>类型</t>
  </si>
  <si>
    <t>月需求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</si>
  <si>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</si>
  <si>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</si>
  <si>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</si>
  <si>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</si>
  <si>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</si>
  <si>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</si>
  <si>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</si>
  <si>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</si>
  <si>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</si>
  <si>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</si>
  <si>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</si>
  <si>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</si>
  <si>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</si>
  <si>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</si>
  <si>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打样开模</t>
  </si>
  <si>
    <t>新增</t>
  </si>
  <si>
    <t>汇总</t>
  </si>
  <si>
    <t>日需求</t>
    <phoneticPr fontId="8" type="noConversion"/>
  </si>
  <si>
    <t>交货数量</t>
    <phoneticPr fontId="8" type="noConversion"/>
  </si>
  <si>
    <t>PN</t>
    <phoneticPr fontId="8" type="noConversion"/>
  </si>
  <si>
    <t>联洋</t>
    <phoneticPr fontId="8" type="noConversion"/>
  </si>
  <si>
    <t>新增供应商</t>
    <phoneticPr fontId="8" type="noConversion"/>
  </si>
  <si>
    <t>本月欠数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</si>
</sst>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b/>
      <sz val="10"/>
      <color rgb="FF002060"/>
      <name val="宋体"/>
      <family val="3"/>
      <charset val="134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58" fontId="3" fillId="0" borderId="1" xfId="0" applyNumberFormat="1" applyFont="1" applyBorder="1" applyAlignment="1">
      <alignment horizontal="center" vertical="center" wrapText="1" readingOrder="1"/>
    </xf>
    <xf numFmtId="176" fontId="4" fillId="2" borderId="1" xfId="0" applyNumberFormat="1" applyFont="1" applyFill="1" applyBorder="1" applyAlignment="1">
      <alignment horizontal="center" vertical="center" wrapText="1" readingOrder="1"/>
    </xf>
    <xf numFmtId="176" fontId="4" fillId="0" borderId="1" xfId="0" applyNumberFormat="1" applyFont="1" applyBorder="1" applyAlignment="1">
      <alignment horizontal="center" vertical="center" wrapText="1" readingOrder="1"/>
    </xf>
    <xf numFmtId="176" fontId="5" fillId="0" borderId="1" xfId="0" applyNumberFormat="1" applyFont="1" applyBorder="1" applyAlignment="1">
      <alignment horizontal="center" vertical="center" wrapText="1" readingOrder="1"/>
    </xf>
    <xf numFmtId="176" fontId="4" fillId="3" borderId="1" xfId="0" applyNumberFormat="1" applyFont="1" applyFill="1" applyBorder="1" applyAlignment="1">
      <alignment horizontal="center" vertical="center" wrapText="1" readingOrder="1"/>
    </xf>
    <xf numFmtId="176" fontId="3" fillId="2" borderId="1" xfId="0" applyNumberFormat="1" applyFont="1" applyFill="1" applyBorder="1" applyAlignment="1">
      <alignment horizontal="center" vertical="center" wrapText="1" readingOrder="1"/>
    </xf>
    <xf numFmtId="176" fontId="7" fillId="0" borderId="1" xfId="0" applyNumberFormat="1" applyFont="1" applyBorder="1" applyAlignment="1">
      <alignment horizontal="center" vertical="center" wrapText="1" readingOrder="1"/>
    </xf>
    <xf numFmtId="176" fontId="3" fillId="0" borderId="1" xfId="0" applyNumberFormat="1" applyFont="1" applyBorder="1" applyAlignment="1">
      <alignment horizontal="center" vertical="center" wrapText="1" readingOrder="1"/>
    </xf>
    <xf numFmtId="176" fontId="7" fillId="0" borderId="0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workbookViewId="0">
      <selection activeCell="D3" sqref="D3:D18"/>
    </sheetView>
  </sheetViews>
  <sheetFormatPr defaultColWidth="9" defaultRowHeight="13.5"/>
  <cols>
    <col min="6" max="14" width="10.375" hidden="1" customWidth="1"/>
    <col min="15" max="15" width="10.5" hidden="1" customWidth="1"/>
    <col min="16" max="25" width="10.375" hidden="1" customWidth="1"/>
    <col min="26" max="35" width="10.375" customWidth="1"/>
  </cols>
  <sheetData>
    <row r="1" spans="1:36" ht="16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2" spans="1:36">
      <c r="A2" s="1" t="s">
        <v>1</v>
      </c>
      <c r="B2" s="1" t="s">
        <v>2</v>
      </c>
      <c r="C2" s="1" t="s">
        <v>3</v>
      </c>
      <c r="D2" s="11" t="s">
        <v>26</v>
      </c>
      <c r="E2" s="1" t="s">
        <v>4</v>
      </c>
      <c r="F2" s="2">
        <v>44379</v>
      </c>
      <c r="G2" s="2">
        <v>44380</v>
      </c>
      <c r="H2" s="2">
        <v>44381</v>
      </c>
      <c r="I2" s="2">
        <v>44382</v>
      </c>
      <c r="J2" s="2">
        <v>44383</v>
      </c>
      <c r="K2" s="2">
        <v>44384</v>
      </c>
      <c r="L2" s="2">
        <v>44385</v>
      </c>
      <c r="M2" s="2">
        <v>44386</v>
      </c>
      <c r="N2" s="2">
        <v>44387</v>
      </c>
      <c r="O2" s="2">
        <v>44388</v>
      </c>
      <c r="P2" s="2">
        <v>44389</v>
      </c>
      <c r="Q2" s="2">
        <v>44390</v>
      </c>
      <c r="R2" s="2">
        <v>44391</v>
      </c>
      <c r="S2" s="2">
        <v>44392</v>
      </c>
      <c r="T2" s="2">
        <v>44393</v>
      </c>
      <c r="U2" s="2">
        <v>44394</v>
      </c>
      <c r="V2" s="2">
        <v>44395</v>
      </c>
      <c r="W2" s="2">
        <v>44396</v>
      </c>
      <c r="X2" s="2">
        <v>44397</v>
      </c>
      <c r="Y2" s="2">
        <v>44398</v>
      </c>
      <c r="Z2" s="2">
        <v>44399</v>
      </c>
      <c r="AA2" s="2">
        <v>44400</v>
      </c>
      <c r="AB2" s="2">
        <v>44401</v>
      </c>
      <c r="AC2" s="2">
        <v>44402</v>
      </c>
      <c r="AD2" s="2">
        <v>44403</v>
      </c>
      <c r="AE2" s="2">
        <v>44404</v>
      </c>
      <c r="AF2" s="2">
        <v>44405</v>
      </c>
      <c r="AG2" s="2">
        <v>44406</v>
      </c>
      <c r="AH2" s="2">
        <v>44407</v>
      </c>
      <c r="AI2" s="2">
        <v>44408</v>
      </c>
      <c r="AJ2" s="1" t="s">
        <v>5</v>
      </c>
    </row>
    <row r="3" spans="1:36">
      <c r="A3" s="14" t="s">
        <v>6</v>
      </c>
      <c r="B3" s="15" t="s">
        <v>7</v>
      </c>
      <c r="C3" s="15">
        <v>17006</v>
      </c>
      <c r="D3" s="19">
        <v>3122</v>
      </c>
      <c r="E3" s="1" t="s">
        <v>8</v>
      </c>
      <c r="F3" s="3">
        <v>566.86666666666702</v>
      </c>
      <c r="G3" s="3">
        <v>566.86666666666702</v>
      </c>
      <c r="H3" s="3">
        <v>566.86666666666702</v>
      </c>
      <c r="I3" s="3">
        <v>566.86666666666702</v>
      </c>
      <c r="J3" s="3">
        <v>566.86666666666702</v>
      </c>
      <c r="K3" s="3">
        <v>566.86666666666702</v>
      </c>
      <c r="L3" s="7">
        <v>566.86666666666702</v>
      </c>
      <c r="M3" s="7">
        <v>567</v>
      </c>
      <c r="N3" s="7">
        <v>566.86666666666702</v>
      </c>
      <c r="O3" s="7">
        <v>566.86666666666702</v>
      </c>
      <c r="P3" s="7">
        <v>566.86666666666702</v>
      </c>
      <c r="Q3" s="7">
        <v>566.86666666666702</v>
      </c>
      <c r="R3" s="7">
        <v>566.86666666666702</v>
      </c>
      <c r="S3" s="7">
        <v>566.86666666666702</v>
      </c>
      <c r="T3" s="7">
        <v>566.86666666666702</v>
      </c>
      <c r="U3" s="7">
        <v>566.86666666666702</v>
      </c>
      <c r="V3" s="7">
        <v>566.86666666666702</v>
      </c>
      <c r="W3" s="7">
        <v>566.86666666666702</v>
      </c>
      <c r="X3" s="7">
        <v>566.86666666666702</v>
      </c>
      <c r="Y3" s="7">
        <v>566.86666666666702</v>
      </c>
      <c r="Z3" s="7">
        <v>566.86666666666702</v>
      </c>
      <c r="AA3" s="7">
        <v>566.86666666666702</v>
      </c>
      <c r="AB3" s="7">
        <v>566.86666666666702</v>
      </c>
      <c r="AC3" s="7">
        <v>566.86666666666702</v>
      </c>
      <c r="AD3" s="7">
        <v>566.86666666666702</v>
      </c>
      <c r="AE3" s="7">
        <v>566.86666666666702</v>
      </c>
      <c r="AF3" s="7">
        <v>566.86666666666702</v>
      </c>
      <c r="AG3" s="7">
        <v>566.86666666666702</v>
      </c>
      <c r="AH3" s="7">
        <v>566.86666666666702</v>
      </c>
      <c r="AI3" s="7">
        <v>566.86666666666702</v>
      </c>
      <c r="AJ3" s="16"/>
    </row>
    <row r="4" spans="1:36">
      <c r="A4" s="14"/>
      <c r="B4" s="15"/>
      <c r="C4" s="15"/>
      <c r="D4" s="20"/>
      <c r="E4" s="1" t="s">
        <v>9</v>
      </c>
      <c r="F4" s="4">
        <v>0</v>
      </c>
      <c r="G4" s="4">
        <v>2484</v>
      </c>
      <c r="H4" s="4">
        <v>1480</v>
      </c>
      <c r="I4" s="4">
        <v>1480</v>
      </c>
      <c r="J4" s="4">
        <v>1700</v>
      </c>
      <c r="K4" s="4">
        <v>2102</v>
      </c>
      <c r="L4" s="4">
        <v>0</v>
      </c>
      <c r="M4" s="4">
        <v>0</v>
      </c>
      <c r="N4" s="4">
        <v>0</v>
      </c>
      <c r="O4" s="4">
        <v>1432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1100</v>
      </c>
      <c r="V4" s="4">
        <v>0</v>
      </c>
      <c r="W4" s="4">
        <v>2106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/>
      <c r="AI4" s="4"/>
      <c r="AJ4" s="16"/>
    </row>
    <row r="5" spans="1:36">
      <c r="A5" s="14" t="s">
        <v>10</v>
      </c>
      <c r="B5" s="15" t="s">
        <v>7</v>
      </c>
      <c r="C5" s="15">
        <v>42755</v>
      </c>
      <c r="D5" s="19">
        <v>8736</v>
      </c>
      <c r="E5" s="1" t="s">
        <v>11</v>
      </c>
      <c r="F5" s="3">
        <v>1425.1666666666699</v>
      </c>
      <c r="G5" s="3">
        <v>1425.1666666666699</v>
      </c>
      <c r="H5" s="3">
        <v>1425.1666666666699</v>
      </c>
      <c r="I5" s="3">
        <v>1425.1666666666699</v>
      </c>
      <c r="J5" s="3">
        <v>1425.1666666666699</v>
      </c>
      <c r="K5" s="3">
        <v>1425.1666666666699</v>
      </c>
      <c r="L5" s="7">
        <v>1425.1666666666699</v>
      </c>
      <c r="M5" s="7">
        <v>1425</v>
      </c>
      <c r="N5" s="7">
        <v>1425.1666666666699</v>
      </c>
      <c r="O5" s="7">
        <v>1425.1666666666699</v>
      </c>
      <c r="P5" s="7">
        <v>1425.1666666666699</v>
      </c>
      <c r="Q5" s="7">
        <v>1425.1666666666699</v>
      </c>
      <c r="R5" s="7">
        <v>1425.1666666666699</v>
      </c>
      <c r="S5" s="7">
        <v>1425.1666666666699</v>
      </c>
      <c r="T5" s="7">
        <v>1425.1666666666699</v>
      </c>
      <c r="U5" s="7">
        <v>1425.1666666666699</v>
      </c>
      <c r="V5" s="7">
        <v>1425.1666666666699</v>
      </c>
      <c r="W5" s="7">
        <v>1425.1666666666699</v>
      </c>
      <c r="X5" s="7">
        <v>1425.1666666666699</v>
      </c>
      <c r="Y5" s="7">
        <v>1425.1666666666699</v>
      </c>
      <c r="Z5" s="7">
        <v>1425.1666666666699</v>
      </c>
      <c r="AA5" s="7">
        <v>1425.1666666666699</v>
      </c>
      <c r="AB5" s="7">
        <v>1425.1666666666699</v>
      </c>
      <c r="AC5" s="7">
        <v>1425.1666666666699</v>
      </c>
      <c r="AD5" s="7">
        <v>1425.1666666666699</v>
      </c>
      <c r="AE5" s="7">
        <v>1425.1666666666699</v>
      </c>
      <c r="AF5" s="7">
        <v>1425.1666666666699</v>
      </c>
      <c r="AG5" s="7">
        <v>1425.1666666666699</v>
      </c>
      <c r="AH5" s="7">
        <v>1425.1666666666699</v>
      </c>
      <c r="AI5" s="7">
        <v>1425.1666666666699</v>
      </c>
      <c r="AJ5" s="16"/>
    </row>
    <row r="6" spans="1:36">
      <c r="A6" s="14"/>
      <c r="B6" s="15"/>
      <c r="C6" s="15"/>
      <c r="D6" s="20"/>
      <c r="E6" s="1" t="s">
        <v>9</v>
      </c>
      <c r="F6" s="4">
        <v>0</v>
      </c>
      <c r="G6" s="4">
        <v>2000</v>
      </c>
      <c r="H6" s="4">
        <v>1008</v>
      </c>
      <c r="I6" s="4">
        <v>0</v>
      </c>
      <c r="J6" s="4">
        <v>6012</v>
      </c>
      <c r="K6" s="4">
        <v>2000</v>
      </c>
      <c r="L6" s="4">
        <v>2357</v>
      </c>
      <c r="M6" s="4">
        <v>3100</v>
      </c>
      <c r="N6" s="4">
        <v>0</v>
      </c>
      <c r="O6" s="4">
        <v>3400</v>
      </c>
      <c r="P6" s="4">
        <v>0</v>
      </c>
      <c r="Q6" s="4">
        <v>0</v>
      </c>
      <c r="R6" s="4">
        <v>3180</v>
      </c>
      <c r="S6" s="4">
        <v>0</v>
      </c>
      <c r="T6" s="4">
        <v>3117</v>
      </c>
      <c r="U6" s="4">
        <v>0</v>
      </c>
      <c r="V6" s="4">
        <v>0</v>
      </c>
      <c r="W6" s="4">
        <v>0</v>
      </c>
      <c r="X6" s="4">
        <v>1000</v>
      </c>
      <c r="Y6" s="4">
        <v>0</v>
      </c>
      <c r="Z6" s="4">
        <v>0</v>
      </c>
      <c r="AA6" s="4">
        <v>0</v>
      </c>
      <c r="AB6" s="4">
        <v>1480</v>
      </c>
      <c r="AC6" s="4">
        <v>0</v>
      </c>
      <c r="AD6" s="4">
        <v>0</v>
      </c>
      <c r="AE6" s="4">
        <v>4440</v>
      </c>
      <c r="AF6" s="4">
        <v>925</v>
      </c>
      <c r="AG6" s="4">
        <v>0</v>
      </c>
      <c r="AH6" s="4"/>
      <c r="AI6" s="4"/>
      <c r="AJ6" s="16"/>
    </row>
    <row r="7" spans="1:36">
      <c r="A7" s="14" t="s">
        <v>12</v>
      </c>
      <c r="B7" s="15" t="s">
        <v>7</v>
      </c>
      <c r="C7" s="15">
        <v>102584</v>
      </c>
      <c r="D7" s="19">
        <v>64345</v>
      </c>
      <c r="E7" s="1" t="s">
        <v>11</v>
      </c>
      <c r="F7" s="3">
        <v>3419.4666666666699</v>
      </c>
      <c r="G7" s="3">
        <v>3419.4666666666699</v>
      </c>
      <c r="H7" s="3">
        <v>3419.4666666666699</v>
      </c>
      <c r="I7" s="3">
        <v>3419.4666666666699</v>
      </c>
      <c r="J7" s="3">
        <v>3419.4666666666699</v>
      </c>
      <c r="K7" s="3">
        <v>3419.4666666666699</v>
      </c>
      <c r="L7" s="7">
        <v>3419.4666666666699</v>
      </c>
      <c r="M7" s="7">
        <v>3419</v>
      </c>
      <c r="N7" s="7">
        <v>3419.4666666666699</v>
      </c>
      <c r="O7" s="7">
        <v>3419.4666666666699</v>
      </c>
      <c r="P7" s="7">
        <v>3419.4666666666699</v>
      </c>
      <c r="Q7" s="7">
        <v>3419.4666666666699</v>
      </c>
      <c r="R7" s="7">
        <v>3419.4666666666699</v>
      </c>
      <c r="S7" s="7">
        <v>3419.4666666666699</v>
      </c>
      <c r="T7" s="7">
        <v>3419.4666666666699</v>
      </c>
      <c r="U7" s="7">
        <v>3419.4666666666699</v>
      </c>
      <c r="V7" s="7">
        <v>3419.4666666666699</v>
      </c>
      <c r="W7" s="7">
        <v>3419.4666666666699</v>
      </c>
      <c r="X7" s="7">
        <v>3419.4666666666699</v>
      </c>
      <c r="Y7" s="7">
        <v>3419.4666666666699</v>
      </c>
      <c r="Z7" s="7">
        <v>3419.4666666666699</v>
      </c>
      <c r="AA7" s="7">
        <v>3419.4666666666699</v>
      </c>
      <c r="AB7" s="7">
        <v>3419.4666666666699</v>
      </c>
      <c r="AC7" s="7">
        <v>3419.4666666666699</v>
      </c>
      <c r="AD7" s="7">
        <v>3419.4666666666699</v>
      </c>
      <c r="AE7" s="7">
        <v>3419.4666666666699</v>
      </c>
      <c r="AF7" s="7">
        <v>3419.4666666666699</v>
      </c>
      <c r="AG7" s="7">
        <v>3419.4666666666699</v>
      </c>
      <c r="AH7" s="7">
        <v>3419.4666666666699</v>
      </c>
      <c r="AI7" s="7">
        <v>3419.4666666666699</v>
      </c>
      <c r="AJ7" s="16"/>
    </row>
    <row r="8" spans="1:36">
      <c r="A8" s="14"/>
      <c r="B8" s="15"/>
      <c r="C8" s="15"/>
      <c r="D8" s="20"/>
      <c r="E8" s="1" t="s">
        <v>9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6100</v>
      </c>
      <c r="S8" s="4">
        <v>4220</v>
      </c>
      <c r="T8" s="4">
        <v>4620</v>
      </c>
      <c r="U8" s="4">
        <v>2020</v>
      </c>
      <c r="V8" s="4">
        <v>3460</v>
      </c>
      <c r="W8" s="4">
        <v>5200</v>
      </c>
      <c r="X8" s="4">
        <v>3800</v>
      </c>
      <c r="Y8" s="4">
        <v>5146</v>
      </c>
      <c r="Z8" s="4">
        <v>110</v>
      </c>
      <c r="AA8" s="4">
        <v>1061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720</v>
      </c>
      <c r="AH8" s="4"/>
      <c r="AI8" s="4"/>
      <c r="AJ8" s="16"/>
    </row>
    <row r="9" spans="1:36">
      <c r="A9" s="14" t="s">
        <v>13</v>
      </c>
      <c r="B9" s="15" t="s">
        <v>7</v>
      </c>
      <c r="C9" s="15">
        <v>43753</v>
      </c>
      <c r="D9" s="19">
        <v>12490</v>
      </c>
      <c r="E9" s="1" t="s">
        <v>11</v>
      </c>
      <c r="F9" s="3">
        <v>1458.43333333333</v>
      </c>
      <c r="G9" s="3">
        <v>1458.43333333333</v>
      </c>
      <c r="H9" s="3">
        <v>1458.43333333333</v>
      </c>
      <c r="I9" s="3">
        <v>1458.43333333333</v>
      </c>
      <c r="J9" s="3">
        <v>1458.43333333333</v>
      </c>
      <c r="K9" s="3">
        <v>1458.43333333333</v>
      </c>
      <c r="L9" s="7">
        <v>1458.43333333333</v>
      </c>
      <c r="M9" s="7">
        <v>1458</v>
      </c>
      <c r="N9" s="7">
        <v>1458.43333333333</v>
      </c>
      <c r="O9" s="7">
        <v>1458.43333333333</v>
      </c>
      <c r="P9" s="7">
        <v>1458.43333333333</v>
      </c>
      <c r="Q9" s="7">
        <v>1458.43333333333</v>
      </c>
      <c r="R9" s="7">
        <v>1458.43333333333</v>
      </c>
      <c r="S9" s="7">
        <v>1458.43333333333</v>
      </c>
      <c r="T9" s="7">
        <v>1458.43333333333</v>
      </c>
      <c r="U9" s="7">
        <v>1458.43333333333</v>
      </c>
      <c r="V9" s="7">
        <v>1458.43333333333</v>
      </c>
      <c r="W9" s="7">
        <v>1458.43333333333</v>
      </c>
      <c r="X9" s="7">
        <v>1458.43333333333</v>
      </c>
      <c r="Y9" s="7">
        <v>1458.43333333333</v>
      </c>
      <c r="Z9" s="7">
        <v>1458.43333333333</v>
      </c>
      <c r="AA9" s="7">
        <v>1458.43333333333</v>
      </c>
      <c r="AB9" s="7">
        <v>1458.43333333333</v>
      </c>
      <c r="AC9" s="7">
        <v>1458.43333333333</v>
      </c>
      <c r="AD9" s="7">
        <v>1458.43333333333</v>
      </c>
      <c r="AE9" s="7">
        <v>1458.43333333333</v>
      </c>
      <c r="AF9" s="7">
        <v>1458.43333333333</v>
      </c>
      <c r="AG9" s="7">
        <v>1458.43333333333</v>
      </c>
      <c r="AH9" s="7">
        <v>1458.43333333333</v>
      </c>
      <c r="AI9" s="7">
        <v>1458.43333333333</v>
      </c>
      <c r="AJ9" s="16"/>
    </row>
    <row r="10" spans="1:36">
      <c r="A10" s="14"/>
      <c r="B10" s="15"/>
      <c r="C10" s="15"/>
      <c r="D10" s="20"/>
      <c r="E10" s="1" t="s">
        <v>9</v>
      </c>
      <c r="F10" s="4">
        <v>2460</v>
      </c>
      <c r="G10" s="4">
        <v>3940</v>
      </c>
      <c r="H10" s="4">
        <v>0</v>
      </c>
      <c r="I10" s="4">
        <v>2114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1640</v>
      </c>
      <c r="T10" s="4">
        <v>1520</v>
      </c>
      <c r="U10" s="4">
        <v>3240</v>
      </c>
      <c r="V10" s="4">
        <v>3000</v>
      </c>
      <c r="W10" s="4">
        <v>754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2140</v>
      </c>
      <c r="AE10" s="4">
        <v>2380</v>
      </c>
      <c r="AF10" s="4">
        <v>4839</v>
      </c>
      <c r="AG10" s="4">
        <v>3240</v>
      </c>
      <c r="AH10" s="4"/>
      <c r="AI10" s="4"/>
      <c r="AJ10" s="16"/>
    </row>
    <row r="11" spans="1:36">
      <c r="A11" s="14" t="s">
        <v>14</v>
      </c>
      <c r="B11" s="15" t="s">
        <v>7</v>
      </c>
      <c r="C11" s="15">
        <v>76853</v>
      </c>
      <c r="D11" s="19">
        <v>3235</v>
      </c>
      <c r="E11" s="1" t="s">
        <v>11</v>
      </c>
      <c r="F11" s="3">
        <v>2561.7666666666701</v>
      </c>
      <c r="G11" s="3">
        <v>2561.7666666666701</v>
      </c>
      <c r="H11" s="3">
        <v>2561.7666666666701</v>
      </c>
      <c r="I11" s="3">
        <v>2561.7666666666701</v>
      </c>
      <c r="J11" s="3">
        <v>2561.7666666666701</v>
      </c>
      <c r="K11" s="3">
        <v>2561.7666666666701</v>
      </c>
      <c r="L11" s="7">
        <v>2561.7666666666701</v>
      </c>
      <c r="M11" s="7">
        <v>2562</v>
      </c>
      <c r="N11" s="7">
        <v>2561.7666666666701</v>
      </c>
      <c r="O11" s="7">
        <v>2561.7666666666701</v>
      </c>
      <c r="P11" s="7">
        <v>2561.7666666666701</v>
      </c>
      <c r="Q11" s="7">
        <v>2561.7666666666701</v>
      </c>
      <c r="R11" s="7">
        <v>2561.7666666666701</v>
      </c>
      <c r="S11" s="7">
        <v>2561.7666666666701</v>
      </c>
      <c r="T11" s="7">
        <v>2561.7666666666701</v>
      </c>
      <c r="U11" s="7">
        <v>2561.7666666666701</v>
      </c>
      <c r="V11" s="7">
        <v>2561.7666666666701</v>
      </c>
      <c r="W11" s="7">
        <v>2561.7666666666701</v>
      </c>
      <c r="X11" s="7">
        <v>2561.7666666666701</v>
      </c>
      <c r="Y11" s="7">
        <v>2561.7666666666701</v>
      </c>
      <c r="Z11" s="7">
        <v>2561.7666666666701</v>
      </c>
      <c r="AA11" s="7">
        <v>2561.7666666666701</v>
      </c>
      <c r="AB11" s="7">
        <v>2561.7666666666701</v>
      </c>
      <c r="AC11" s="7">
        <v>2561.7666666666701</v>
      </c>
      <c r="AD11" s="7">
        <v>2561.7666666666701</v>
      </c>
      <c r="AE11" s="7">
        <v>2561.7666666666701</v>
      </c>
      <c r="AF11" s="7">
        <v>2561.7666666666701</v>
      </c>
      <c r="AG11" s="7">
        <v>2561.7666666666701</v>
      </c>
      <c r="AH11" s="7">
        <v>2561.7666666666701</v>
      </c>
      <c r="AI11" s="7">
        <v>2561.7666666666701</v>
      </c>
      <c r="AJ11" s="16"/>
    </row>
    <row r="12" spans="1:36">
      <c r="A12" s="14"/>
      <c r="B12" s="15"/>
      <c r="C12" s="15"/>
      <c r="D12" s="20"/>
      <c r="E12" s="1" t="s">
        <v>9</v>
      </c>
      <c r="F12" s="4">
        <v>2700</v>
      </c>
      <c r="G12" s="4">
        <v>1980</v>
      </c>
      <c r="H12" s="4">
        <v>680</v>
      </c>
      <c r="I12" s="4">
        <v>2280</v>
      </c>
      <c r="J12" s="4">
        <v>3480</v>
      </c>
      <c r="K12" s="4">
        <v>2780</v>
      </c>
      <c r="L12" s="4">
        <v>1100</v>
      </c>
      <c r="M12" s="4">
        <v>2940</v>
      </c>
      <c r="N12" s="4">
        <v>5060</v>
      </c>
      <c r="O12" s="4">
        <v>4980</v>
      </c>
      <c r="P12" s="4">
        <v>4020</v>
      </c>
      <c r="Q12" s="4">
        <v>2660</v>
      </c>
      <c r="R12" s="4">
        <v>2700</v>
      </c>
      <c r="S12" s="4">
        <v>1700</v>
      </c>
      <c r="T12" s="4">
        <v>5920</v>
      </c>
      <c r="U12" s="4">
        <v>2400</v>
      </c>
      <c r="V12" s="4">
        <v>2840</v>
      </c>
      <c r="W12" s="4">
        <v>1540</v>
      </c>
      <c r="X12" s="4">
        <v>3620</v>
      </c>
      <c r="Y12" s="4">
        <v>1907</v>
      </c>
      <c r="Z12" s="4">
        <v>0</v>
      </c>
      <c r="AA12" s="4">
        <v>0</v>
      </c>
      <c r="AB12" s="4">
        <v>0</v>
      </c>
      <c r="AC12" s="4">
        <v>0</v>
      </c>
      <c r="AD12" s="4">
        <v>4695</v>
      </c>
      <c r="AE12" s="4">
        <v>2040</v>
      </c>
      <c r="AF12" s="4">
        <v>6880</v>
      </c>
      <c r="AG12" s="4">
        <v>5680</v>
      </c>
      <c r="AH12" s="4"/>
      <c r="AI12" s="4"/>
      <c r="AJ12" s="16"/>
    </row>
    <row r="13" spans="1:36">
      <c r="A13" s="14" t="s">
        <v>15</v>
      </c>
      <c r="B13" s="15" t="s">
        <v>7</v>
      </c>
      <c r="C13" s="15">
        <v>198989</v>
      </c>
      <c r="D13" s="19">
        <v>179749</v>
      </c>
      <c r="E13" s="1" t="s">
        <v>11</v>
      </c>
      <c r="F13" s="3">
        <v>6632.9666666666699</v>
      </c>
      <c r="G13" s="3">
        <v>6632.9666666666699</v>
      </c>
      <c r="H13" s="3">
        <v>6632.9666666666699</v>
      </c>
      <c r="I13" s="3">
        <v>6632.9666666666699</v>
      </c>
      <c r="J13" s="3">
        <v>6632.9666666666699</v>
      </c>
      <c r="K13" s="3">
        <v>6632.9666666666699</v>
      </c>
      <c r="L13" s="7">
        <v>6632.9666666666699</v>
      </c>
      <c r="M13" s="7">
        <v>6633</v>
      </c>
      <c r="N13" s="7">
        <v>6632.9666666666699</v>
      </c>
      <c r="O13" s="7">
        <v>6632.9666666666699</v>
      </c>
      <c r="P13" s="7">
        <v>6632.9666666666699</v>
      </c>
      <c r="Q13" s="7">
        <v>6632.9666666666699</v>
      </c>
      <c r="R13" s="7">
        <v>6632.9666666666699</v>
      </c>
      <c r="S13" s="7">
        <v>6632.9666666666699</v>
      </c>
      <c r="T13" s="7">
        <v>6632.9666666666699</v>
      </c>
      <c r="U13" s="7">
        <v>6632.9666666666699</v>
      </c>
      <c r="V13" s="7">
        <v>6632.9666666666699</v>
      </c>
      <c r="W13" s="7">
        <v>6632.9666666666699</v>
      </c>
      <c r="X13" s="7">
        <v>6632.9666666666699</v>
      </c>
      <c r="Y13" s="7">
        <v>6632.9666666666699</v>
      </c>
      <c r="Z13" s="7">
        <v>6632.9666666666699</v>
      </c>
      <c r="AA13" s="7">
        <v>6632.9666666666699</v>
      </c>
      <c r="AB13" s="7">
        <v>6632.9666666666699</v>
      </c>
      <c r="AC13" s="7">
        <v>6632.9666666666699</v>
      </c>
      <c r="AD13" s="7">
        <v>6632.9666666666699</v>
      </c>
      <c r="AE13" s="7">
        <v>6632.9666666666699</v>
      </c>
      <c r="AF13" s="7">
        <v>6632.9666666666699</v>
      </c>
      <c r="AG13" s="7">
        <v>6632.9666666666699</v>
      </c>
      <c r="AH13" s="7">
        <v>6632.9666666666699</v>
      </c>
      <c r="AI13" s="7">
        <v>6632.9666666666699</v>
      </c>
      <c r="AJ13" s="16"/>
    </row>
    <row r="14" spans="1:36">
      <c r="A14" s="14"/>
      <c r="B14" s="15"/>
      <c r="C14" s="15"/>
      <c r="D14" s="20"/>
      <c r="E14" s="1" t="s">
        <v>9</v>
      </c>
      <c r="F14" s="4">
        <v>0</v>
      </c>
      <c r="G14" s="4">
        <v>1000</v>
      </c>
      <c r="H14" s="4">
        <v>2000</v>
      </c>
      <c r="I14" s="4">
        <v>1540</v>
      </c>
      <c r="J14" s="4">
        <v>200</v>
      </c>
      <c r="K14" s="4">
        <v>0</v>
      </c>
      <c r="L14" s="9">
        <v>1800</v>
      </c>
      <c r="M14" s="9">
        <v>1640</v>
      </c>
      <c r="N14" s="9">
        <v>1800</v>
      </c>
      <c r="O14" s="9">
        <v>0</v>
      </c>
      <c r="P14" s="9">
        <v>3460</v>
      </c>
      <c r="Q14" s="4">
        <v>100</v>
      </c>
      <c r="R14" s="4">
        <v>1880</v>
      </c>
      <c r="S14" s="4">
        <v>0</v>
      </c>
      <c r="T14" s="4">
        <v>0</v>
      </c>
      <c r="U14" s="4">
        <v>0</v>
      </c>
      <c r="V14" s="4">
        <v>0</v>
      </c>
      <c r="W14" s="4">
        <v>300</v>
      </c>
      <c r="X14" s="4">
        <v>0</v>
      </c>
      <c r="Y14" s="4">
        <v>0</v>
      </c>
      <c r="Z14" s="4">
        <v>2000</v>
      </c>
      <c r="AA14" s="4">
        <v>200</v>
      </c>
      <c r="AB14" s="4">
        <v>1320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/>
      <c r="AI14" s="4"/>
      <c r="AJ14" s="16"/>
    </row>
    <row r="15" spans="1:36">
      <c r="A15" s="14" t="s">
        <v>16</v>
      </c>
      <c r="B15" s="15" t="s">
        <v>7</v>
      </c>
      <c r="C15" s="15">
        <v>36801</v>
      </c>
      <c r="D15" s="19">
        <v>5828</v>
      </c>
      <c r="E15" s="1" t="s">
        <v>11</v>
      </c>
      <c r="F15" s="3">
        <v>1226.7</v>
      </c>
      <c r="G15" s="3">
        <v>1226.7</v>
      </c>
      <c r="H15" s="3">
        <v>1226.7</v>
      </c>
      <c r="I15" s="3">
        <v>1226.7</v>
      </c>
      <c r="J15" s="3">
        <v>1226.7</v>
      </c>
      <c r="K15" s="3">
        <v>1226.7</v>
      </c>
      <c r="L15" s="7">
        <v>1226.7</v>
      </c>
      <c r="M15" s="7">
        <v>1227</v>
      </c>
      <c r="N15" s="7">
        <v>1226.7</v>
      </c>
      <c r="O15" s="7">
        <v>1226.7</v>
      </c>
      <c r="P15" s="7">
        <v>1226.7</v>
      </c>
      <c r="Q15" s="7">
        <v>1226.7</v>
      </c>
      <c r="R15" s="7">
        <v>1226.7</v>
      </c>
      <c r="S15" s="7">
        <v>1226.7</v>
      </c>
      <c r="T15" s="7">
        <v>1226.7</v>
      </c>
      <c r="U15" s="7">
        <v>1226.7</v>
      </c>
      <c r="V15" s="7">
        <v>1226.7</v>
      </c>
      <c r="W15" s="7">
        <v>1226.7</v>
      </c>
      <c r="X15" s="7">
        <v>1226.7</v>
      </c>
      <c r="Y15" s="7">
        <v>1226.7</v>
      </c>
      <c r="Z15" s="7">
        <v>1226.7</v>
      </c>
      <c r="AA15" s="7">
        <v>1226.7</v>
      </c>
      <c r="AB15" s="7">
        <v>1226.7</v>
      </c>
      <c r="AC15" s="7">
        <v>1226.7</v>
      </c>
      <c r="AD15" s="7">
        <v>1226.7</v>
      </c>
      <c r="AE15" s="7">
        <v>1226.7</v>
      </c>
      <c r="AF15" s="7">
        <v>1226.7</v>
      </c>
      <c r="AG15" s="7">
        <v>1226.7</v>
      </c>
      <c r="AH15" s="7">
        <v>1226.7</v>
      </c>
      <c r="AI15" s="7">
        <v>1226.7</v>
      </c>
      <c r="AJ15" s="16"/>
    </row>
    <row r="16" spans="1:36">
      <c r="A16" s="14"/>
      <c r="B16" s="15"/>
      <c r="C16" s="15"/>
      <c r="D16" s="20"/>
      <c r="E16" s="1" t="s">
        <v>9</v>
      </c>
      <c r="F16" s="4">
        <v>0</v>
      </c>
      <c r="G16" s="4">
        <v>300</v>
      </c>
      <c r="H16" s="4">
        <v>600</v>
      </c>
      <c r="I16" s="4">
        <v>1280</v>
      </c>
      <c r="J16" s="4">
        <v>1880</v>
      </c>
      <c r="K16" s="4">
        <v>1543</v>
      </c>
      <c r="L16" s="4">
        <v>0</v>
      </c>
      <c r="M16" s="4">
        <v>2020</v>
      </c>
      <c r="N16" s="4">
        <v>1360</v>
      </c>
      <c r="O16" s="4">
        <v>0</v>
      </c>
      <c r="P16" s="4">
        <v>1540</v>
      </c>
      <c r="Q16" s="4">
        <v>1500</v>
      </c>
      <c r="R16" s="4">
        <v>1600</v>
      </c>
      <c r="S16" s="4">
        <v>2690</v>
      </c>
      <c r="T16" s="4">
        <v>1645</v>
      </c>
      <c r="U16" s="4">
        <v>1370</v>
      </c>
      <c r="V16" s="4">
        <v>1740</v>
      </c>
      <c r="W16" s="4">
        <v>0</v>
      </c>
      <c r="X16" s="4">
        <v>1630</v>
      </c>
      <c r="Y16" s="4">
        <v>0</v>
      </c>
      <c r="Z16" s="4">
        <v>2760</v>
      </c>
      <c r="AA16" s="4">
        <v>1318</v>
      </c>
      <c r="AB16" s="4">
        <v>0</v>
      </c>
      <c r="AC16" s="4">
        <v>1406</v>
      </c>
      <c r="AD16" s="4">
        <v>0</v>
      </c>
      <c r="AE16" s="4">
        <v>0</v>
      </c>
      <c r="AF16" s="4">
        <v>979</v>
      </c>
      <c r="AG16" s="4">
        <v>1812</v>
      </c>
      <c r="AH16" s="4"/>
      <c r="AI16" s="4"/>
      <c r="AJ16" s="16"/>
    </row>
    <row r="17" spans="1:36">
      <c r="A17" s="12" t="s">
        <v>17</v>
      </c>
      <c r="B17" s="15" t="s">
        <v>7</v>
      </c>
      <c r="C17" s="15">
        <v>0</v>
      </c>
      <c r="D17" s="19">
        <v>0</v>
      </c>
      <c r="E17" s="1" t="s">
        <v>11</v>
      </c>
      <c r="F17" s="6" t="s">
        <v>18</v>
      </c>
      <c r="G17" s="6" t="s">
        <v>18</v>
      </c>
      <c r="H17" s="6" t="s">
        <v>18</v>
      </c>
      <c r="I17" s="6" t="s">
        <v>18</v>
      </c>
      <c r="J17" s="6" t="s">
        <v>18</v>
      </c>
      <c r="K17" s="6" t="s">
        <v>18</v>
      </c>
      <c r="L17" s="6" t="s">
        <v>18</v>
      </c>
      <c r="M17" s="6" t="s">
        <v>18</v>
      </c>
      <c r="N17" s="6" t="s">
        <v>18</v>
      </c>
      <c r="O17" s="6" t="s">
        <v>18</v>
      </c>
      <c r="P17" s="6" t="s">
        <v>18</v>
      </c>
      <c r="Q17" s="6" t="s">
        <v>18</v>
      </c>
      <c r="R17" s="6" t="s">
        <v>18</v>
      </c>
      <c r="S17" s="6" t="s">
        <v>18</v>
      </c>
      <c r="T17" s="6" t="s">
        <v>18</v>
      </c>
      <c r="U17" s="6" t="s">
        <v>18</v>
      </c>
      <c r="V17" s="6" t="s">
        <v>18</v>
      </c>
      <c r="W17" s="6" t="s">
        <v>18</v>
      </c>
      <c r="X17" s="6" t="s">
        <v>18</v>
      </c>
      <c r="Y17" s="6" t="s">
        <v>18</v>
      </c>
      <c r="Z17" s="6" t="s">
        <v>18</v>
      </c>
      <c r="AA17" s="6" t="s">
        <v>18</v>
      </c>
      <c r="AB17" s="6" t="s">
        <v>18</v>
      </c>
      <c r="AC17" s="6" t="s">
        <v>18</v>
      </c>
      <c r="AD17" s="6" t="s">
        <v>18</v>
      </c>
      <c r="AE17" s="6" t="s">
        <v>18</v>
      </c>
      <c r="AF17" s="6" t="s">
        <v>18</v>
      </c>
      <c r="AG17" s="6" t="s">
        <v>18</v>
      </c>
      <c r="AH17" s="8"/>
      <c r="AI17" s="8"/>
      <c r="AJ17" s="12" t="s">
        <v>19</v>
      </c>
    </row>
    <row r="18" spans="1:36">
      <c r="A18" s="12"/>
      <c r="B18" s="15"/>
      <c r="C18" s="15"/>
      <c r="D18" s="20"/>
      <c r="E18" s="1" t="s">
        <v>9</v>
      </c>
      <c r="F18" s="4"/>
      <c r="G18" s="4"/>
      <c r="H18" s="5"/>
      <c r="I18" s="5"/>
      <c r="J18" s="5"/>
      <c r="K18" s="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</row>
    <row r="19" spans="1:36" ht="14.25" customHeight="1">
      <c r="A19" s="17" t="s">
        <v>24</v>
      </c>
      <c r="B19" s="19" t="s">
        <v>23</v>
      </c>
      <c r="C19" s="19">
        <v>0</v>
      </c>
      <c r="D19" s="19">
        <v>0</v>
      </c>
      <c r="E19" s="1" t="s">
        <v>21</v>
      </c>
      <c r="F19" s="4"/>
      <c r="G19" s="4"/>
      <c r="H19" s="5"/>
      <c r="I19" s="5"/>
      <c r="J19" s="5"/>
      <c r="K19" s="5"/>
      <c r="L19" s="8"/>
      <c r="M19" s="8"/>
      <c r="N19" s="8"/>
      <c r="O19" s="8"/>
      <c r="P19" s="6" t="s">
        <v>25</v>
      </c>
      <c r="Q19" s="6" t="s">
        <v>18</v>
      </c>
      <c r="R19" s="6" t="s">
        <v>18</v>
      </c>
      <c r="S19" s="6" t="s">
        <v>18</v>
      </c>
      <c r="T19" s="6" t="s">
        <v>18</v>
      </c>
      <c r="U19" s="6" t="s">
        <v>18</v>
      </c>
      <c r="V19" s="6" t="s">
        <v>18</v>
      </c>
      <c r="W19" s="6" t="s">
        <v>18</v>
      </c>
      <c r="X19" s="6" t="s">
        <v>18</v>
      </c>
      <c r="Y19" s="6" t="s">
        <v>18</v>
      </c>
      <c r="Z19" s="6" t="s">
        <v>18</v>
      </c>
      <c r="AA19" s="6" t="s">
        <v>18</v>
      </c>
      <c r="AB19" s="6" t="s">
        <v>18</v>
      </c>
      <c r="AC19" s="6" t="s">
        <v>18</v>
      </c>
      <c r="AD19" s="6" t="s">
        <v>18</v>
      </c>
      <c r="AE19" s="6" t="s">
        <v>18</v>
      </c>
      <c r="AF19" s="6" t="s">
        <v>18</v>
      </c>
      <c r="AG19" s="6" t="s">
        <v>18</v>
      </c>
      <c r="AH19" s="8"/>
      <c r="AI19" s="8"/>
      <c r="AJ19" s="12" t="s">
        <v>19</v>
      </c>
    </row>
    <row r="20" spans="1:36">
      <c r="A20" s="18"/>
      <c r="B20" s="20"/>
      <c r="C20" s="20"/>
      <c r="D20" s="20"/>
      <c r="E20" s="1" t="s">
        <v>22</v>
      </c>
      <c r="F20" s="4"/>
      <c r="G20" s="4"/>
      <c r="H20" s="5"/>
      <c r="I20" s="5"/>
      <c r="J20" s="5"/>
      <c r="K20" s="5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</row>
    <row r="21" spans="1:36">
      <c r="A21" s="12" t="s">
        <v>20</v>
      </c>
      <c r="B21" s="15" t="s">
        <v>7</v>
      </c>
      <c r="C21" s="15">
        <f>SUM(C3:C20)</f>
        <v>518741</v>
      </c>
      <c r="D21" s="19">
        <v>277505</v>
      </c>
      <c r="E21" s="1" t="s">
        <v>11</v>
      </c>
      <c r="F21" s="3">
        <v>17291</v>
      </c>
      <c r="G21" s="3">
        <v>17291</v>
      </c>
      <c r="H21" s="3">
        <v>17291</v>
      </c>
      <c r="I21" s="3">
        <v>17291</v>
      </c>
      <c r="J21" s="3">
        <v>17291</v>
      </c>
      <c r="K21" s="3">
        <v>17291</v>
      </c>
      <c r="L21" s="7">
        <v>17291</v>
      </c>
      <c r="M21" s="7">
        <v>17291</v>
      </c>
      <c r="N21" s="7">
        <v>17291</v>
      </c>
      <c r="O21" s="7">
        <v>17291</v>
      </c>
      <c r="P21" s="7">
        <v>17291</v>
      </c>
      <c r="Q21" s="7">
        <v>17291</v>
      </c>
      <c r="R21" s="7">
        <v>17291</v>
      </c>
      <c r="S21" s="7">
        <v>17291</v>
      </c>
      <c r="T21" s="7">
        <v>17291</v>
      </c>
      <c r="U21" s="7">
        <v>17291</v>
      </c>
      <c r="V21" s="7">
        <v>17291</v>
      </c>
      <c r="W21" s="7">
        <v>17291</v>
      </c>
      <c r="X21" s="7">
        <v>17291</v>
      </c>
      <c r="Y21" s="7">
        <v>17291</v>
      </c>
      <c r="Z21" s="7">
        <v>17291</v>
      </c>
      <c r="AA21" s="7">
        <v>17291</v>
      </c>
      <c r="AB21" s="7">
        <v>17291</v>
      </c>
      <c r="AC21" s="7">
        <v>17291</v>
      </c>
      <c r="AD21" s="7">
        <v>17291</v>
      </c>
      <c r="AE21" s="7">
        <v>17291</v>
      </c>
      <c r="AF21" s="7">
        <v>17291</v>
      </c>
      <c r="AG21" s="7">
        <v>17291</v>
      </c>
      <c r="AH21" s="7">
        <v>17291</v>
      </c>
      <c r="AI21" s="7">
        <v>17291</v>
      </c>
      <c r="AJ21" s="16"/>
    </row>
    <row r="22" spans="1:36">
      <c r="A22" s="12"/>
      <c r="B22" s="15"/>
      <c r="C22" s="15"/>
      <c r="D22" s="20"/>
      <c r="E22" s="1" t="s">
        <v>9</v>
      </c>
      <c r="F22" s="4">
        <v>5160</v>
      </c>
      <c r="G22" s="4">
        <v>11704</v>
      </c>
      <c r="H22" s="4">
        <v>5768</v>
      </c>
      <c r="I22" s="4">
        <v>8694</v>
      </c>
      <c r="J22" s="4">
        <v>13272</v>
      </c>
      <c r="K22" s="4">
        <v>8425</v>
      </c>
      <c r="L22" s="4">
        <v>5257</v>
      </c>
      <c r="M22" s="4">
        <v>9700</v>
      </c>
      <c r="N22" s="4">
        <v>8220</v>
      </c>
      <c r="O22" s="4">
        <v>9812</v>
      </c>
      <c r="P22" s="4">
        <v>9020</v>
      </c>
      <c r="Q22" s="4">
        <v>4260</v>
      </c>
      <c r="R22" s="4">
        <v>15460</v>
      </c>
      <c r="S22" s="4">
        <v>10250</v>
      </c>
      <c r="T22" s="4">
        <v>16822</v>
      </c>
      <c r="U22" s="4">
        <v>10130</v>
      </c>
      <c r="V22" s="4">
        <v>11040</v>
      </c>
      <c r="W22" s="4">
        <v>9900</v>
      </c>
      <c r="X22" s="4">
        <v>10050</v>
      </c>
      <c r="Y22" s="4">
        <v>7053</v>
      </c>
      <c r="Z22" s="4">
        <v>4870</v>
      </c>
      <c r="AA22" s="4">
        <v>2579</v>
      </c>
      <c r="AB22" s="4">
        <v>2800</v>
      </c>
      <c r="AC22" s="4">
        <v>1406</v>
      </c>
      <c r="AD22" s="4">
        <v>6835</v>
      </c>
      <c r="AE22" s="4">
        <v>8860</v>
      </c>
      <c r="AF22" s="4">
        <v>13623</v>
      </c>
      <c r="AG22" s="4">
        <v>11452</v>
      </c>
      <c r="AH22" s="4"/>
      <c r="AI22" s="4"/>
      <c r="AJ22" s="16"/>
    </row>
    <row r="23" spans="1:36">
      <c r="R23" s="10"/>
    </row>
  </sheetData>
  <mergeCells count="51">
    <mergeCell ref="C21:C22"/>
    <mergeCell ref="B11:B12"/>
    <mergeCell ref="B13:B14"/>
    <mergeCell ref="D3:D4"/>
    <mergeCell ref="D5:D6"/>
    <mergeCell ref="D7:D8"/>
    <mergeCell ref="D9:D10"/>
    <mergeCell ref="D11:D12"/>
    <mergeCell ref="D13:D14"/>
    <mergeCell ref="D15:D16"/>
    <mergeCell ref="D17:D18"/>
    <mergeCell ref="D21:D22"/>
    <mergeCell ref="D19:D20"/>
    <mergeCell ref="AJ15:AJ16"/>
    <mergeCell ref="AJ17:AJ18"/>
    <mergeCell ref="C11:C12"/>
    <mergeCell ref="C13:C14"/>
    <mergeCell ref="C15:C16"/>
    <mergeCell ref="C17:C18"/>
    <mergeCell ref="AJ7:AJ8"/>
    <mergeCell ref="B15:B16"/>
    <mergeCell ref="B17:B18"/>
    <mergeCell ref="B21:B22"/>
    <mergeCell ref="A11:A12"/>
    <mergeCell ref="A13:A14"/>
    <mergeCell ref="A15:A16"/>
    <mergeCell ref="A17:A18"/>
    <mergeCell ref="A21:A22"/>
    <mergeCell ref="AJ21:AJ22"/>
    <mergeCell ref="A19:A20"/>
    <mergeCell ref="B19:B20"/>
    <mergeCell ref="C19:C20"/>
    <mergeCell ref="AJ9:AJ10"/>
    <mergeCell ref="AJ11:AJ12"/>
    <mergeCell ref="AJ13:AJ14"/>
    <mergeCell ref="AJ19:AJ20"/>
    <mergeCell ref="A1:AJ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AJ3:AJ4"/>
    <mergeCell ref="AJ5:AJ6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2021-07-29T12:18:58Z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